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745" windowHeight="7710" tabRatio="736" activeTab="0"/>
  </bookViews>
  <sheets>
    <sheet name="Bienvenido" sheetId="1" r:id="rId1"/>
    <sheet name="Cocot" sheetId="2" r:id="rId2"/>
    <sheet name="Dufour" sheetId="3" r:id="rId3"/>
    <sheet name="Medias" sheetId="4" r:id="rId4"/>
    <sheet name="Sport" sheetId="5" r:id="rId5"/>
    <sheet name="Mallas" sheetId="6" r:id="rId6"/>
    <sheet name="IB" sheetId="7" r:id="rId7"/>
    <sheet name="Outlet" sheetId="8" r:id="rId8"/>
    <sheet name="Imprimible Pag. 1" sheetId="9" r:id="rId9"/>
    <sheet name="Imprimible Pag. 2" sheetId="10" r:id="rId10"/>
  </sheets>
  <definedNames>
    <definedName name="_xlnm._FilterDatabase" localSheetId="1" hidden="1">'Cocot'!$A$2:$C$2</definedName>
    <definedName name="_xlnm._FilterDatabase" localSheetId="2" hidden="1">'Dufour'!$A$2:$C$2</definedName>
    <definedName name="_xlnm._FilterDatabase" localSheetId="3" hidden="1">'Medias'!$A$2:$C$2</definedName>
    <definedName name="_xlnm._FilterDatabase" localSheetId="4" hidden="1">'Sport'!$A$2:$C$2</definedName>
    <definedName name="_xlnm.Print_Area" localSheetId="8">'Imprimible Pag. 1'!$A$1:$P$37</definedName>
    <definedName name="_xlnm.Print_Area" localSheetId="9">'Imprimible Pag. 2'!$A$1:$R$35</definedName>
  </definedNames>
  <calcPr fullCalcOnLoad="1"/>
</workbook>
</file>

<file path=xl/sharedStrings.xml><?xml version="1.0" encoding="utf-8"?>
<sst xmlns="http://schemas.openxmlformats.org/spreadsheetml/2006/main" count="1577" uniqueCount="1462">
  <si>
    <t>Pijama con Bretel "Flores"</t>
  </si>
  <si>
    <t>Pijama Musculosa "Animal"</t>
  </si>
  <si>
    <t>Camisón Maternal</t>
  </si>
  <si>
    <t>Mañanita Maternal</t>
  </si>
  <si>
    <t>Pijama Musculosa Niña "Hawaii"</t>
  </si>
  <si>
    <t>Microtanga 2da Piel</t>
  </si>
  <si>
    <t>Línea "Corazones"</t>
  </si>
  <si>
    <t>Vedetina Básica con Elástico</t>
  </si>
  <si>
    <t>Culotte Less Básico con Elástico</t>
  </si>
  <si>
    <t>Colaless Básica con Elástico</t>
  </si>
  <si>
    <t>Tanga Colaless Básica con Elástico</t>
  </si>
  <si>
    <t>Short Básico con Elástico</t>
  </si>
  <si>
    <t>Vedetina Estampada con Elástico</t>
  </si>
  <si>
    <t>Culotte Less Estampado con Elástico</t>
  </si>
  <si>
    <t>Colaless Estampada con Elástico</t>
  </si>
  <si>
    <t>Tanga Colaless Estampada con Elástico</t>
  </si>
  <si>
    <t>Vedetina "Corazones"</t>
  </si>
  <si>
    <t>Culotte Less "Corazones"</t>
  </si>
  <si>
    <t>Colaless "Corazones"</t>
  </si>
  <si>
    <t>Microtanga "Corazones"</t>
  </si>
  <si>
    <t>Vedetina "Melange con Puntilla"</t>
  </si>
  <si>
    <t>Culotte Less "Melange con Puntilla"</t>
  </si>
  <si>
    <t>Colaless "Melange con Puntilla"</t>
  </si>
  <si>
    <t>Tanga Colaless "Melange con Puntilla"</t>
  </si>
  <si>
    <t>Linea "Rayada"</t>
  </si>
  <si>
    <t>Linea "Bicolor"</t>
  </si>
  <si>
    <t>Calza Chupín "Print 3"</t>
  </si>
  <si>
    <t>Pescadora "Print 3"</t>
  </si>
  <si>
    <t>Short Estampado "Print 3"</t>
  </si>
  <si>
    <t>Short Liso "Print 3"</t>
  </si>
  <si>
    <t>Campera "Print 3"</t>
  </si>
  <si>
    <t>Musculosa "Print 3"</t>
  </si>
  <si>
    <t>Top "Print 3"</t>
  </si>
  <si>
    <t>Calza Chupín "JC"</t>
  </si>
  <si>
    <t>Pescadora "JC"</t>
  </si>
  <si>
    <t>Short "JC"</t>
  </si>
  <si>
    <t>Top "JC"</t>
  </si>
  <si>
    <t>Musculosa "JC"</t>
  </si>
  <si>
    <t>Calza Chupín "Rayada"</t>
  </si>
  <si>
    <t>Calza Pescadora "Rayada"</t>
  </si>
  <si>
    <t>Top "Rayado"</t>
  </si>
  <si>
    <t>Calza Chupín "Bicolor"</t>
  </si>
  <si>
    <t>Calza Pescadora "Bicolor"</t>
  </si>
  <si>
    <t>Top "Bicolor"</t>
  </si>
  <si>
    <t>Musculosa Larga Abierta</t>
  </si>
  <si>
    <t>Remera Corta sin Mangas</t>
  </si>
  <si>
    <t>Triángulo Estampado con Bretel</t>
  </si>
  <si>
    <t>Tanga Estampada con Bretel</t>
  </si>
  <si>
    <t>Triángulo Estampado con Collareta</t>
  </si>
  <si>
    <t>Top con Transparencia con Colaless Ancha</t>
  </si>
  <si>
    <t>Top Estampado con Collareta</t>
  </si>
  <si>
    <t>Colaless Estampada con Collareta</t>
  </si>
  <si>
    <t>Tanga Estampada con Collareta</t>
  </si>
  <si>
    <t>Tanga Estampada</t>
  </si>
  <si>
    <t>Triángulo Armado Estampado</t>
  </si>
  <si>
    <t>Top Estampado</t>
  </si>
  <si>
    <t>Top con Volado</t>
  </si>
  <si>
    <t>Triángulo con Flecos</t>
  </si>
  <si>
    <t>Bombacha Tiro Alta Estampada</t>
  </si>
  <si>
    <t>Bandó con Tres Volados</t>
  </si>
  <si>
    <t>Conj. Triángulo Arm. Desm. Estamp. Roulote C/Colaless</t>
  </si>
  <si>
    <t>Tankini con Volado</t>
  </si>
  <si>
    <t>Entera Deportiva</t>
  </si>
  <si>
    <t>Bikini Estampada Niña con Volado</t>
  </si>
  <si>
    <t>Vedetina Juvenil Tiro Bajo Estampada</t>
  </si>
  <si>
    <t>Tankini Strapless con Volado</t>
  </si>
  <si>
    <t>COCOT MEDIAS</t>
  </si>
  <si>
    <t>COCOT MALLAS</t>
  </si>
  <si>
    <t>COCOT SPORT</t>
  </si>
  <si>
    <t>OUTLET</t>
  </si>
  <si>
    <t>UnBra</t>
  </si>
  <si>
    <t>i071</t>
  </si>
  <si>
    <t>Micromedia Alta</t>
  </si>
  <si>
    <t>Volver</t>
  </si>
  <si>
    <t>Corpiño "JC" Try Again Sin Costura</t>
  </si>
  <si>
    <t>Culotte less "JC" Try Again Sin Costura</t>
  </si>
  <si>
    <t>Corpiño Push Up Red y Puntilla</t>
  </si>
  <si>
    <t>Cola less Red y Puntilla</t>
  </si>
  <si>
    <t>Tanga Cola Less Red y Puntilla</t>
  </si>
  <si>
    <t>Corpiño Armado Estampado con Puntilla</t>
  </si>
  <si>
    <t>Vedetina Estampada con Puntilla</t>
  </si>
  <si>
    <t>Cola Less Estampada con Puntilla</t>
  </si>
  <si>
    <t>Corpiño Triángulo Rayado</t>
  </si>
  <si>
    <t xml:space="preserve">Corpiño Triángulo Red y Puntilla </t>
  </si>
  <si>
    <t>Top Rayado</t>
  </si>
  <si>
    <t>Top Algodón Lycra Rayado con Puntilla</t>
  </si>
  <si>
    <t>Body de Tull "Black  Sexy"</t>
  </si>
  <si>
    <t>Top Melange Estampada "T" Sin Costura</t>
  </si>
  <si>
    <t>Conjunto "Picot Corazón" con Cola Less</t>
  </si>
  <si>
    <t>Línea Algodón y Lycra Rayado Con Puntilla</t>
  </si>
  <si>
    <t xml:space="preserve">Camiseta niña m/ larga opaquita. </t>
  </si>
  <si>
    <t>Tanga Cola Less Algodón Y Lycra Rayado Con Puntilla</t>
  </si>
  <si>
    <t>Culotte Less Algodón Y Lycra Rayado Con Puntilla</t>
  </si>
  <si>
    <t>Culotte Rayado</t>
  </si>
  <si>
    <t>Tanga Rayada</t>
  </si>
  <si>
    <t>Vedetina Melange Sin Costura</t>
  </si>
  <si>
    <t>Colaless Melange Sin Costura</t>
  </si>
  <si>
    <t>Línea Microfibra Rayada</t>
  </si>
  <si>
    <t>Línea Sin Costura</t>
  </si>
  <si>
    <t>Pijama Good Night</t>
  </si>
  <si>
    <t>Pijama Panda</t>
  </si>
  <si>
    <t>Píjama Flores</t>
  </si>
  <si>
    <t>PIjama Pestañas</t>
  </si>
  <si>
    <t>Boxer Microfibra Rayado Sin Costura</t>
  </si>
  <si>
    <t>Boxer Microfibra Raya Fina Sin Costura</t>
  </si>
  <si>
    <t>Boxer Deportivo Microfibra</t>
  </si>
  <si>
    <t>Boxer Algodón Lycra Melange</t>
  </si>
  <si>
    <t>Patalón Pijama Chupin Jersey</t>
  </si>
  <si>
    <t>Soquete Niño Con Lycra</t>
  </si>
  <si>
    <t>Micromedia Alta Niño Con Media Toalla Sin Costura</t>
  </si>
  <si>
    <t>Micromedia Alta Niño Con Media Toalla y Antideslizante Sin Costura</t>
  </si>
  <si>
    <t>Micromedia Alta C/Media Toalla Sin Costura</t>
  </si>
  <si>
    <t>Invisible C/Toalla C/Lycra Sin Costura</t>
  </si>
  <si>
    <t>Corta C/Toalla C/Lycra Sin Costura</t>
  </si>
  <si>
    <t>Crew C/Toalla C/Lycra Sin Costura</t>
  </si>
  <si>
    <t>Micromedia Alta Niña con Media Toalla Sin Costura</t>
  </si>
  <si>
    <t>Micromedia Alta Niña con Media Toalla Con Antideslizante Sin Costura</t>
  </si>
  <si>
    <t>Micromedia Alta Fantasía Sin Costura</t>
  </si>
  <si>
    <t>Micromedia Alta FantasÍA Con Antideslizante Sin Costura</t>
  </si>
  <si>
    <t>Invisible con Lycra Pack x2 Sin Costura</t>
  </si>
  <si>
    <t>Soquete con Lycra Sin Costura</t>
  </si>
  <si>
    <t>Panty Bucanera Animal</t>
  </si>
  <si>
    <t>Panty Flechas</t>
  </si>
  <si>
    <t>Panty Motas</t>
  </si>
  <si>
    <t>Colaless Puntilla</t>
  </si>
  <si>
    <t>Corpiño Puntilla</t>
  </si>
  <si>
    <t>Corpiño Strapless 2da Piel</t>
  </si>
  <si>
    <t>Corpiño Deportivo S/Costura</t>
  </si>
  <si>
    <t>Corpiño Maternal S/Costura</t>
  </si>
  <si>
    <t>Corpiño C/Aro S/Costura</t>
  </si>
  <si>
    <t>Corpiño Top Basico Algodón Lycra</t>
  </si>
  <si>
    <t>Conjunto Puntilla Micromasaje C/Tanga Colaless</t>
  </si>
  <si>
    <t>Conjunto Forever Push Up Armado C/Tanga Colaless</t>
  </si>
  <si>
    <t>Corpiño Triangulo Armado 2da Piel</t>
  </si>
  <si>
    <t>Corpiño Espalda Deportiva S/Costura</t>
  </si>
  <si>
    <t>Corpiño Bando S/Costura</t>
  </si>
  <si>
    <t>Panty Kiss Me</t>
  </si>
  <si>
    <t>3/4 Motas</t>
  </si>
  <si>
    <t>3/4 Flechas</t>
  </si>
  <si>
    <t>Panty Motas Niña</t>
  </si>
  <si>
    <t>Calza Rota</t>
  </si>
  <si>
    <t>Calza Brillante</t>
  </si>
  <si>
    <t>Calza Térmica Animal</t>
  </si>
  <si>
    <t>Calza Reptil</t>
  </si>
  <si>
    <t xml:space="preserve">Buzo </t>
  </si>
  <si>
    <t>Jogging</t>
  </si>
  <si>
    <t>Chaleco</t>
  </si>
  <si>
    <t>Calza Chupin Rayada</t>
  </si>
  <si>
    <t>Musculosa Larga Rayada</t>
  </si>
  <si>
    <t>Linea "Print 4"</t>
  </si>
  <si>
    <t>Calza Chupin Print 4</t>
  </si>
  <si>
    <t>Calza Recta Print 4</t>
  </si>
  <si>
    <t>Buzo Print 4</t>
  </si>
  <si>
    <t>Top Print 4</t>
  </si>
  <si>
    <t>Linea "JC" TRY AGAIN</t>
  </si>
  <si>
    <t>Top Try Again</t>
  </si>
  <si>
    <t>Calza Chupin Try Again</t>
  </si>
  <si>
    <t>Musculosa Try Again</t>
  </si>
  <si>
    <t>Linea "Calada"</t>
  </si>
  <si>
    <t>Short Calado</t>
  </si>
  <si>
    <t>Calza Chupín Calada</t>
  </si>
  <si>
    <t>Remera Manga Corta Calada</t>
  </si>
  <si>
    <t>Soquete Multifilamento (2 pares por paquete)</t>
  </si>
  <si>
    <t>Soquete Lycra  (2 pares por paquete)</t>
  </si>
  <si>
    <t>CamisetaTérmica Niña S/Costura</t>
  </si>
  <si>
    <t>i003SIL</t>
  </si>
  <si>
    <t>Bra Extender C/Elástico de Silicona Pack x3</t>
  </si>
  <si>
    <t>i007.</t>
  </si>
  <si>
    <t>Breteles Desmontables C/Herrajes de Metal Pack x5</t>
  </si>
  <si>
    <t>Bretel Desmontable Silicona Pack x2</t>
  </si>
  <si>
    <t>Bretel Desmontable Silicona C/Perlas Pack x2</t>
  </si>
  <si>
    <t>Levantador Autoadhesivo de Busto</t>
  </si>
  <si>
    <t>i023</t>
  </si>
  <si>
    <t>i027</t>
  </si>
  <si>
    <t>Wash Clothes Bag</t>
  </si>
  <si>
    <t>I019PER</t>
  </si>
  <si>
    <t>Linea "Print 3"</t>
  </si>
  <si>
    <t>Micromedia Alta Lisa</t>
  </si>
  <si>
    <t>Micromedias Caladas Pack</t>
  </si>
  <si>
    <t>Estuche de Regalo Body Splash+Desodorante</t>
  </si>
  <si>
    <t>Estuche de Regalo Eau The Toilette+Desodorante</t>
  </si>
  <si>
    <t>Media Invisible C/Toalla x3</t>
  </si>
  <si>
    <t>i008</t>
  </si>
  <si>
    <t>Breteles Desmontables Sport Pack x4</t>
  </si>
  <si>
    <t>i033</t>
  </si>
  <si>
    <t>Silicone Breast Bra</t>
  </si>
  <si>
    <t>i052</t>
  </si>
  <si>
    <t>Soft Patch Discos Protectores de Gel Pack x2</t>
  </si>
  <si>
    <t>i055</t>
  </si>
  <si>
    <t>Soft Heels Taloneras de Gel Pack x2</t>
  </si>
  <si>
    <t>Corpiño triángulo Tul c/aplique</t>
  </si>
  <si>
    <t>Corpiño Push Up "Black Sexy"</t>
  </si>
  <si>
    <t>Hilo Dental strass "Black Sexy"</t>
  </si>
  <si>
    <t>Corpiño c/tiras en la espalda s/costura</t>
  </si>
  <si>
    <t>Top Espalda Deportiva s/costura</t>
  </si>
  <si>
    <t>Conjunto Jaspeado Espalda T c/colaless s/costura</t>
  </si>
  <si>
    <t>Tanga cola less Puntilla c/ elastico Red</t>
  </si>
  <si>
    <t>Corpiño Push Up Armado Puntilla c/elastico Red</t>
  </si>
  <si>
    <t>Cola less Puntilla c/elastico Red</t>
  </si>
  <si>
    <t>Culote Puntilla c/elastico Red</t>
  </si>
  <si>
    <t>Top espalda cruzada</t>
  </si>
  <si>
    <t>Corpiño Push Up Deportivo</t>
  </si>
  <si>
    <t>Pijama Manga Corta</t>
  </si>
  <si>
    <t>Camisolín "Rosas"</t>
  </si>
  <si>
    <t>Pijama Bretel c/ Short Rayado</t>
  </si>
  <si>
    <t>Camisola s/mangas</t>
  </si>
  <si>
    <t>Pijama Musculosa con Puntilla</t>
  </si>
  <si>
    <t>Pijama Bretel c/ Short con Puntilla</t>
  </si>
  <si>
    <t>Pijama Bretel "Ananá"</t>
  </si>
  <si>
    <t xml:space="preserve">Pijama niña musculosa "Ananá" </t>
  </si>
  <si>
    <t>Corpiño Triángulo Tul c/elástico rayado</t>
  </si>
  <si>
    <t>Tanga cola less Tul c/elástico Rayado</t>
  </si>
  <si>
    <t>Corpiño Push Up Armado Tul c/elástico Rayado</t>
  </si>
  <si>
    <t>Cola less Tul c/elástico Rayado</t>
  </si>
  <si>
    <t>Baby Doll c/elástico Rayado</t>
  </si>
  <si>
    <t>Corpiño Triángulo Puntilla c/elástico Red</t>
  </si>
  <si>
    <t>Línea Urbana</t>
  </si>
  <si>
    <t xml:space="preserve">Calza Chupín c/recorte calado </t>
  </si>
  <si>
    <t xml:space="preserve">Top Calado </t>
  </si>
  <si>
    <t>Campera Calada</t>
  </si>
  <si>
    <t>Remera</t>
  </si>
  <si>
    <t>Body Algodón Lycra</t>
  </si>
  <si>
    <t>Calza Chupín Tajos s/costura</t>
  </si>
  <si>
    <t>Top Largo Tajos s/costura</t>
  </si>
  <si>
    <t>Vestido Tajos s/costura</t>
  </si>
  <si>
    <t>Calza Chupín Hojas</t>
  </si>
  <si>
    <t>Calza pescadora Hojas</t>
  </si>
  <si>
    <t>Top Hojas</t>
  </si>
  <si>
    <t>Musculosa Hojas</t>
  </si>
  <si>
    <t>Short Liso</t>
  </si>
  <si>
    <t>Calza Chupín Camuflada</t>
  </si>
  <si>
    <t>Pescadora Camuflada</t>
  </si>
  <si>
    <t>Top Camuflado</t>
  </si>
  <si>
    <t>Remera s/mangas</t>
  </si>
  <si>
    <t>Calza Chupín JC s/costura</t>
  </si>
  <si>
    <t>Top  JC s/costura</t>
  </si>
  <si>
    <t>Remera s/mangas  JC s/costura</t>
  </si>
  <si>
    <t>Corta Running c/media toalla</t>
  </si>
  <si>
    <t>Corta Running c/media toalla XL</t>
  </si>
  <si>
    <t>Invisible s/toalla s/costura XL</t>
  </si>
  <si>
    <t>Boxer Jersey Fantasía</t>
  </si>
  <si>
    <t>Boxer Algodón Lycra c/Bordado</t>
  </si>
  <si>
    <t>Boxer Poal s/costura</t>
  </si>
  <si>
    <t>Boxer Camuflado s/costura</t>
  </si>
  <si>
    <t>Boxer Rayado s/ Costura</t>
  </si>
  <si>
    <t>Media Invisible Lurex</t>
  </si>
  <si>
    <t>Media Corta Running</t>
  </si>
  <si>
    <t>Media Soquete Corto</t>
  </si>
  <si>
    <t>Banda Protectora para Sandalias</t>
  </si>
  <si>
    <t>Soquete Red</t>
  </si>
  <si>
    <t>Invisible Red</t>
  </si>
  <si>
    <t>Bombacha Niña Estampada</t>
  </si>
  <si>
    <t>Semientera "Cordón"</t>
  </si>
  <si>
    <t>Top "Cordón"</t>
  </si>
  <si>
    <t>Vedetina "Cordón"</t>
  </si>
  <si>
    <t>Colaless "Cordón"</t>
  </si>
  <si>
    <t>Strapless "Cordón"</t>
  </si>
  <si>
    <t>Entera Tiras</t>
  </si>
  <si>
    <t xml:space="preserve">Top </t>
  </si>
  <si>
    <t>Vedetina 4 tiras</t>
  </si>
  <si>
    <t>Colaless 2 tiras</t>
  </si>
  <si>
    <t>Bando c/manga</t>
  </si>
  <si>
    <t>Bando c/manga y volados</t>
  </si>
  <si>
    <t>Triangulo c/3 volados</t>
  </si>
  <si>
    <t>Triangulo Bordado</t>
  </si>
  <si>
    <t>Entera volados Niña</t>
  </si>
  <si>
    <t>Bikini Niña</t>
  </si>
  <si>
    <t>Entera frente Red</t>
  </si>
  <si>
    <t>Tanga Colaless Estampada</t>
  </si>
  <si>
    <t>Triangulo c/volados Estampado</t>
  </si>
  <si>
    <t>I072</t>
  </si>
  <si>
    <t>InvisibleBra</t>
  </si>
  <si>
    <t>Línea Melange C/Puntilla</t>
  </si>
  <si>
    <t>Tanga Liso Sin Costura</t>
  </si>
  <si>
    <t>Vedetina Liso Sin Costura</t>
  </si>
  <si>
    <t>Colaless Liso Sin Costura</t>
  </si>
  <si>
    <t>Pijama Oui Oui</t>
  </si>
  <si>
    <t>Pijama Never Stop Dreaming</t>
  </si>
  <si>
    <t>Pijama S/Hombros</t>
  </si>
  <si>
    <t>Corpiño Push Up Puntilla 2 Tiras</t>
  </si>
  <si>
    <t>Corpiño Triangulo Marilyn 2 Tiras</t>
  </si>
  <si>
    <t>Tanga Colaless 2 Tiras</t>
  </si>
  <si>
    <t>Corpiño Triangulo Marilyn Algodón</t>
  </si>
  <si>
    <t>Panty Camuflada Lycra</t>
  </si>
  <si>
    <t>Panty Red Grande Lycra</t>
  </si>
  <si>
    <t>Panty Red Rayada Lycra</t>
  </si>
  <si>
    <t>Panty Flores Lycra</t>
  </si>
  <si>
    <t>3/4 Camuflada Lycra</t>
  </si>
  <si>
    <t>3/4 Flores Lycra</t>
  </si>
  <si>
    <t>Invisible Running</t>
  </si>
  <si>
    <t>Corta Lurex</t>
  </si>
  <si>
    <t>Linea "ELÁSTICO RAYADO"</t>
  </si>
  <si>
    <t>Calza Chupin Elastico Rayado</t>
  </si>
  <si>
    <t>Remera Elastico Rayado</t>
  </si>
  <si>
    <t>Top Elastico Rayado</t>
  </si>
  <si>
    <t>Campera Elastico Rayado</t>
  </si>
  <si>
    <t>Calza Chupin Print 5</t>
  </si>
  <si>
    <t>Calza Recta Print 5</t>
  </si>
  <si>
    <t>Buzo Print 5</t>
  </si>
  <si>
    <t>Top Print 5</t>
  </si>
  <si>
    <t>Linea "ARANDELAS"</t>
  </si>
  <si>
    <t>Jogging C/Arandelas</t>
  </si>
  <si>
    <t>Chaleco C/Capucha C/Arandelas</t>
  </si>
  <si>
    <t>Buzo C/Arandelas</t>
  </si>
  <si>
    <t>Remera Termica</t>
  </si>
  <si>
    <t>Top Keep Running JC</t>
  </si>
  <si>
    <t>Calza Chupin Keep Running JC</t>
  </si>
  <si>
    <t>Remera S/Mangas Keep Running JC</t>
  </si>
  <si>
    <t>Calza Chupin Botanica</t>
  </si>
  <si>
    <t>Top Botanica</t>
  </si>
  <si>
    <t>Musculosa Botanica</t>
  </si>
  <si>
    <t>Buzo Botanica</t>
  </si>
  <si>
    <t>Boxer S/Costura Rayado Kids</t>
  </si>
  <si>
    <t>Boxer Largo Termico Microfibra Frizada</t>
  </si>
  <si>
    <t>Boxer S/Costura Microfibra</t>
  </si>
  <si>
    <t>Boxer S/Costura Life</t>
  </si>
  <si>
    <t>Boxer S/Costura Hojas</t>
  </si>
  <si>
    <t>Boxer Algodón y Lycra Pierna Estampada</t>
  </si>
  <si>
    <t>Boxer Algodón Lycra Rayado</t>
  </si>
  <si>
    <t>Boxer Ciclista Microfibra Deportiva</t>
  </si>
  <si>
    <t xml:space="preserve">Bombachas </t>
  </si>
  <si>
    <t>Remera Manga Corta C/Bordado</t>
  </si>
  <si>
    <t>Remera Manga Corta C/Arandelas</t>
  </si>
  <si>
    <t>Remera Manga Larga C/Arandelas</t>
  </si>
  <si>
    <t>Body Manga Larga Algodón y Lycra</t>
  </si>
  <si>
    <t>Remera Manga Larga Red</t>
  </si>
  <si>
    <t>Calza Alta</t>
  </si>
  <si>
    <t>Camiseta Segunda Piel C/Bretel</t>
  </si>
  <si>
    <t>Culotte Cordon</t>
  </si>
  <si>
    <t>Corpiño Push Up Cordon</t>
  </si>
  <si>
    <t>Colaless Cordon</t>
  </si>
  <si>
    <t>Triangulo C/Bordado</t>
  </si>
  <si>
    <t>Body Encaje</t>
  </si>
  <si>
    <t>Conjunto Encaje Triangulo y Tanga Colaless</t>
  </si>
  <si>
    <t>Top Tul C/Puntilla</t>
  </si>
  <si>
    <t>Colaless Tul C/Puntilla</t>
  </si>
  <si>
    <t>Tanga Colaless Tul C/Puntilla</t>
  </si>
  <si>
    <t>Conjunto Black Sexy Tul y Puntilla</t>
  </si>
  <si>
    <t>Conjunto Pintitas Triangulo y Tanga Colaless</t>
  </si>
  <si>
    <t>Top S/Costura C/Aplique</t>
  </si>
  <si>
    <t>ART.</t>
  </si>
  <si>
    <t>DESCRIPCION</t>
  </si>
  <si>
    <t>Camisetas</t>
  </si>
  <si>
    <t>Camiseta Multifilamento Manga Larga</t>
  </si>
  <si>
    <t>Camiseta Ultraopaca Manga Larga</t>
  </si>
  <si>
    <t>Camiseta Ultraopaca con Bretel</t>
  </si>
  <si>
    <t xml:space="preserve">Polera Manga Larga Suplex </t>
  </si>
  <si>
    <t>Polera sin Mangas Suplex</t>
  </si>
  <si>
    <t>Polera morley manga larga</t>
  </si>
  <si>
    <t xml:space="preserve">Camiseta Niña C/Bretel </t>
  </si>
  <si>
    <t>Camiseta C/Bretel Busto Marcado</t>
  </si>
  <si>
    <t>Camiseta Modeladora Bajo Busto</t>
  </si>
  <si>
    <t>Musculosa Morley Suplex</t>
  </si>
  <si>
    <t xml:space="preserve">Musculosa reductora. </t>
  </si>
  <si>
    <t>Conjunto Camiseta S/Mangas y Short Ultraopaco</t>
  </si>
  <si>
    <t>Bombacha Alg.y Lycra Lisa Cint- Tela</t>
  </si>
  <si>
    <t>Tanga</t>
  </si>
  <si>
    <t>Bombacha Estampada Elástico Color</t>
  </si>
  <si>
    <t>Vedetina</t>
  </si>
  <si>
    <t>Culotte</t>
  </si>
  <si>
    <t>Cola Less</t>
  </si>
  <si>
    <t>Bombacha Algodón y Lycra Liso Envivado</t>
  </si>
  <si>
    <t>Tiro Corto</t>
  </si>
  <si>
    <t>Universal</t>
  </si>
  <si>
    <t>Especial</t>
  </si>
  <si>
    <t>Tanga regulable micro bikini col. Surt.</t>
  </si>
  <si>
    <t>Tanga Cola Less Alg/Lycra Liso Col. Surt</t>
  </si>
  <si>
    <t>Tiro Corto con Cintura de Tela</t>
  </si>
  <si>
    <t>Universal con Cintura de Tela</t>
  </si>
  <si>
    <t>Tiro Corto Top Control- Col.Surtidos</t>
  </si>
  <si>
    <t>Universal Top Control - Col. Surtidos</t>
  </si>
  <si>
    <t>Culotte 2da Piel con Ondas</t>
  </si>
  <si>
    <t>Short. Colores: Blanco, Negro y Avellana.</t>
  </si>
  <si>
    <t>Culotte less. Colores: Blanco,Negro y Avellana.</t>
  </si>
  <si>
    <t>Vedetina Estampada Col Surt</t>
  </si>
  <si>
    <t>Culote estamapda. Col Surt</t>
  </si>
  <si>
    <t>Cola Less Estampada  Col Surt</t>
  </si>
  <si>
    <t xml:space="preserve">Tiro corto  </t>
  </si>
  <si>
    <t>Cola less</t>
  </si>
  <si>
    <t>Vedetina algodón lycra estampado</t>
  </si>
  <si>
    <t>Colaless algodón lycra estampado c/puntilla</t>
  </si>
  <si>
    <t>Vedetina jackard</t>
  </si>
  <si>
    <t>Culotte jackard</t>
  </si>
  <si>
    <t>Colaless jackard</t>
  </si>
  <si>
    <t>Tanga colaless jackard</t>
  </si>
  <si>
    <t>Pijamas y Batas</t>
  </si>
  <si>
    <t>Bata Micropolar. Colores: Negro - Rojo.</t>
  </si>
  <si>
    <t>Conjunto push up armado puntilla estampado</t>
  </si>
  <si>
    <t>Conjunto triangulo puntilla estampada</t>
  </si>
  <si>
    <t xml:space="preserve">Conjunto push up armado jackard </t>
  </si>
  <si>
    <t>Mini corset push up armado jackard</t>
  </si>
  <si>
    <t xml:space="preserve">Camisolin taza armada raso y tul </t>
  </si>
  <si>
    <t>Conjunto taza armada raso y tul</t>
  </si>
  <si>
    <t>Corpiño broche delantero sin costura</t>
  </si>
  <si>
    <t>Vedetina puntilla</t>
  </si>
  <si>
    <t>Culotte puntilla estampada</t>
  </si>
  <si>
    <t>Tanga cola less puntilla estampada</t>
  </si>
  <si>
    <t>Tanga puntilla estampada</t>
  </si>
  <si>
    <t>Corpiño top niña sin costura</t>
  </si>
  <si>
    <t>Culotte con cierre</t>
  </si>
  <si>
    <t>Corpiño Dama Armado Segunda Piel</t>
  </si>
  <si>
    <t>Conj. Armado Animal Con Tanga Cola Less</t>
  </si>
  <si>
    <t>Corpiño Push Up Armado Algodon y Lycra</t>
  </si>
  <si>
    <t>Conj. Sport Microfibra Con Cola Less</t>
  </si>
  <si>
    <t>Corpiño Basico Algodon y Lycra</t>
  </si>
  <si>
    <t xml:space="preserve">Corpiño Deportivo  </t>
  </si>
  <si>
    <t>Short Deportivo</t>
  </si>
  <si>
    <t>Conj. Romantica Armado Micromasaje</t>
  </si>
  <si>
    <t>Corpiño Micromasaje</t>
  </si>
  <si>
    <t>Conj. Armado Con Tanga Cola Less Puntilla</t>
  </si>
  <si>
    <t>Corpiño Lycra Taza Armada</t>
  </si>
  <si>
    <t>Portaligas Puntilla</t>
  </si>
  <si>
    <t>Culotte Puntilla</t>
  </si>
  <si>
    <t>Corpiño Lycra y Puntilla Con Aro</t>
  </si>
  <si>
    <t>ART</t>
  </si>
  <si>
    <t>2001.3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</si>
  <si>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</si>
  <si>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</si>
  <si>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</si>
  <si>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</si>
  <si>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</si>
  <si>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</si>
  <si>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</si>
  <si>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Dep. Crew con Diseño sin Toalla FYP x3</t>
  </si>
  <si>
    <t>Medias Dep- Cortas c/Logo y Puño Color x3</t>
  </si>
  <si>
    <t>Medias Dep. Cortas con Lodo en puño Col Blanco x3</t>
  </si>
  <si>
    <t>Medias Elegance Suplex Col Surtidos</t>
  </si>
  <si>
    <t>Medias Elegance Lycra Col: Surt</t>
  </si>
  <si>
    <t>Medias Elegance Relax Col: Surt</t>
  </si>
  <si>
    <t>Medias Tubo Faja Pack x 3 Col Bco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</si>
  <si>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</si>
  <si>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</si>
  <si>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</si>
  <si>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</si>
  <si>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3/4 Rombos  pack por 3</t>
  </si>
  <si>
    <t>Medias Invisibles Col.Surtidos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</si>
  <si>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</si>
  <si>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</si>
  <si>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</si>
  <si>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</si>
  <si>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</si>
  <si>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Cortas S/Toalla Vela Y Rayas Pack X3</t>
  </si>
  <si>
    <t>Media crew sin toalla "vela" pack x 3</t>
  </si>
  <si>
    <t>Media invisible c/toalla c/puño color pack x 3</t>
  </si>
  <si>
    <t>Crew Vela Pack X3 Talle Unico Col. Surtidos</t>
  </si>
  <si>
    <t>Cortas Sin Toalla X3</t>
  </si>
  <si>
    <t>Quarters Sin Toalla X3</t>
  </si>
  <si>
    <t>Quarters con toalla</t>
  </si>
  <si>
    <t>Crew x3 con toalla</t>
  </si>
  <si>
    <t>Media soquete sin toalla con talon</t>
  </si>
  <si>
    <t>Media invisible con toalla</t>
  </si>
  <si>
    <t>Media crew con toalla</t>
  </si>
  <si>
    <t xml:space="preserve">Medias Crew Blanca C/Talón y Puntera </t>
  </si>
  <si>
    <t xml:space="preserve">Media Corta Blanca C/Talón y Puntera </t>
  </si>
  <si>
    <t xml:space="preserve">Cortas S/Toalla Vela Pack X 3 </t>
  </si>
  <si>
    <t>Cortas Kids S/Toalla Dufour Puño Pack X 3</t>
  </si>
  <si>
    <t>Cortas kids x3</t>
  </si>
  <si>
    <t>Media soquete rayado infantil</t>
  </si>
  <si>
    <t>Media ski niño con toalla</t>
  </si>
  <si>
    <t>Boxer jersey mil rayas</t>
  </si>
  <si>
    <t>Boxer largo Talles: s-m-l-xl-xxl</t>
  </si>
  <si>
    <t xml:space="preserve">Slip algodón y lycra </t>
  </si>
  <si>
    <t xml:space="preserve">Boxer Algodon y Lycra Estampado </t>
  </si>
  <si>
    <t>Bata Micropolar</t>
  </si>
  <si>
    <t>Boxer Alg/Lycra Elastico Combinado.</t>
  </si>
  <si>
    <t xml:space="preserve">Slip Ribb Elastico Combinado </t>
  </si>
  <si>
    <t xml:space="preserve">Boxer Estampado Algodon Lycra. 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</si>
  <si>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</si>
  <si>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</si>
  <si>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</si>
  <si>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</si>
  <si>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</si>
  <si>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</si>
  <si>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</si>
  <si>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Microfibra sin Costura</t>
  </si>
  <si>
    <t>Boxer largo kids Talles: 8-10-12-14</t>
  </si>
  <si>
    <t>Boxer Viscosa Talles 8-10-12-14</t>
  </si>
  <si>
    <t>Boxer Kids S/Costura Rayado Modal</t>
  </si>
  <si>
    <t>Boxer Kids Alg/Lycra</t>
  </si>
  <si>
    <t>Boxer Kids sin costura liso</t>
  </si>
  <si>
    <t>Multifilamento Panty</t>
  </si>
  <si>
    <t>Multifilamento Panty Super Elástica</t>
  </si>
  <si>
    <t>Ultra Opaca 3/4 Lycra</t>
  </si>
  <si>
    <t>3/4 Con Antideslizantes</t>
  </si>
  <si>
    <t>Panty Media con Antideslizante</t>
  </si>
  <si>
    <t>Panty Lycra  Suave</t>
  </si>
  <si>
    <t>Panty Light</t>
  </si>
  <si>
    <t>Panty Lycra Tiro Bajo Desnuda S/punt</t>
  </si>
  <si>
    <t>Descanso Panty Lycra 70den.  Efecto Masaje</t>
  </si>
  <si>
    <t>Panty Forever Lycra 20 den</t>
  </si>
  <si>
    <t>Refreshing Panty Lycra Verano</t>
  </si>
  <si>
    <t>Ultra Opaca Panty Lycra 70 den</t>
  </si>
  <si>
    <t>Semi Opaca Panty Lycra 20 den</t>
  </si>
  <si>
    <t xml:space="preserve">Medias para Portaligas. 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</si>
  <si>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</si>
  <si>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</si>
  <si>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</si>
  <si>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</si>
  <si>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</si>
  <si>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Bombacha "Trus-Up"  </t>
  </si>
  <si>
    <t>Panty Dedos</t>
  </si>
  <si>
    <t xml:space="preserve">Body Shapper </t>
  </si>
  <si>
    <t xml:space="preserve">Multifilamento C/Liga. </t>
  </si>
  <si>
    <t>Zoq. Invisible Supplex Liso</t>
  </si>
  <si>
    <t>Medias Red con Liga Lycra</t>
  </si>
  <si>
    <t>3/4 Descanso</t>
  </si>
  <si>
    <t>Panty Tango Col Negro</t>
  </si>
  <si>
    <t xml:space="preserve">Media Con Liga Pasion Tango </t>
  </si>
  <si>
    <t>Panty Footless Ultraopaca</t>
  </si>
  <si>
    <t xml:space="preserve">Panty Footless Rombos </t>
  </si>
  <si>
    <t>Panty Footless Ondas</t>
  </si>
  <si>
    <t>Bucaneras Ultraopacas</t>
  </si>
  <si>
    <t>Panty fantasia Rocio</t>
  </si>
  <si>
    <t>Panty fantasia Lorena</t>
  </si>
  <si>
    <t>Panty fantasia Agustina</t>
  </si>
  <si>
    <t>Panty fantasia Pintitas</t>
  </si>
  <si>
    <t>3/4 fantasia Pintitas</t>
  </si>
  <si>
    <t>Panty sexy shaper</t>
  </si>
  <si>
    <t>Panty model up ultra opaca</t>
  </si>
  <si>
    <t>Multifilamento 3/4 Pantalón</t>
  </si>
  <si>
    <t>Multifilamento 3/4 Pantalón sin punt.</t>
  </si>
  <si>
    <t>Panty escocesa</t>
  </si>
  <si>
    <t>Panty rosas</t>
  </si>
  <si>
    <t>Panty mini rombos</t>
  </si>
  <si>
    <t>Panty animal leopardo</t>
  </si>
  <si>
    <t>3/4 escocesa</t>
  </si>
  <si>
    <t>3/4 rosas</t>
  </si>
  <si>
    <t>Panty Strech Niña</t>
  </si>
  <si>
    <t xml:space="preserve">Panty Lycra Niña  *Opaquitas* </t>
  </si>
  <si>
    <t xml:space="preserve">Panty Niña  Sin Pies </t>
  </si>
  <si>
    <t>Pantymedia de compresiòn gradual 70 den</t>
  </si>
  <si>
    <t>Pantymedia de compresiòn gradual 140 den</t>
  </si>
  <si>
    <t>Medias c/liga de compresión gradual 70 den</t>
  </si>
  <si>
    <t>Medias c/liga de compresión gradual 140 den</t>
  </si>
  <si>
    <t>Medias 3/4 de compresión gradual 70 den</t>
  </si>
  <si>
    <t>Medias 3/4 de compresión gradual 140 den</t>
  </si>
  <si>
    <t xml:space="preserve">Medias 3/4 para viaje </t>
  </si>
  <si>
    <t>Medias 3/4 para viaje  Dufour</t>
  </si>
  <si>
    <t xml:space="preserve">Medias de vestir de compresiòn </t>
  </si>
  <si>
    <t xml:space="preserve">Medias deportiva de compresiòn </t>
  </si>
  <si>
    <t xml:space="preserve">Medias Dep. Cortas Puño y Logo Color  </t>
  </si>
  <si>
    <t>Media soquete morley</t>
  </si>
  <si>
    <t>Media Deportiva con Dedos Alg/lycta</t>
  </si>
  <si>
    <t>3/4 Lisa</t>
  </si>
  <si>
    <t>Invisibles Morley Color Pack x3</t>
  </si>
  <si>
    <t>Invisibles Pato Rayadas Pack X 3.</t>
  </si>
  <si>
    <t xml:space="preserve">Invisibles Caladas. </t>
  </si>
  <si>
    <t>Malla Entera Cordon</t>
  </si>
  <si>
    <t>Malla Entera con Transparencia</t>
  </si>
  <si>
    <t>Malla Entera con Estampa</t>
  </si>
  <si>
    <t>Corpiño Triangulo con Argollas</t>
  </si>
  <si>
    <t>Tanga Colaless con Argollas</t>
  </si>
  <si>
    <t>Corpiño Triangulo con Volado</t>
  </si>
  <si>
    <t>Tanga Colaless con Volado</t>
  </si>
  <si>
    <t>Bombacha Colaless Cuatro Tiras</t>
  </si>
  <si>
    <t>Corpiño Triangulo con Bretel Regulable</t>
  </si>
  <si>
    <t>Tanga Colaless con Bretel Regulable</t>
  </si>
  <si>
    <t>Top con Nudo</t>
  </si>
  <si>
    <t>Top de un Hombro</t>
  </si>
  <si>
    <t>Top Ocho Tiras</t>
  </si>
  <si>
    <t>Bombacha Tiro Alto Colaless con Tiras</t>
  </si>
  <si>
    <t>Top Seis Tiras</t>
  </si>
  <si>
    <t>Top con Tira al Cuello</t>
  </si>
  <si>
    <t>Top Cruzado</t>
  </si>
  <si>
    <t>Cando con Volado</t>
  </si>
  <si>
    <t>Tankini con Bretel</t>
  </si>
  <si>
    <t>Tankini con Argollas</t>
  </si>
  <si>
    <t>Malla Entera con Volados</t>
  </si>
  <si>
    <t xml:space="preserve">Malla Entera Niña </t>
  </si>
  <si>
    <t>Malla Entera Deportiva</t>
  </si>
  <si>
    <t>Malla Entera Deportiva Niña</t>
  </si>
  <si>
    <t>Bombacha Colaless Cavada</t>
  </si>
  <si>
    <t>Bombacha Universal Estampada</t>
  </si>
  <si>
    <t xml:space="preserve">Micromedias Antideslizantes. </t>
  </si>
  <si>
    <t xml:space="preserve">Micromedias Diseño. </t>
  </si>
  <si>
    <t>Media invisible pack x 3</t>
  </si>
  <si>
    <t>Media invisible rayos pack x 2</t>
  </si>
  <si>
    <t>Media corta pack x 3</t>
  </si>
  <si>
    <t>Media invisible c/plantilla relax</t>
  </si>
  <si>
    <t>Zoquete C/Dibujo y Antideslizante</t>
  </si>
  <si>
    <t>Panty Algodón Con Dibujos Talle 0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</si>
  <si>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</si>
  <si>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</si>
  <si>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</si>
  <si>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</si>
  <si>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</si>
  <si>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</si>
  <si>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</si>
  <si>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</si>
  <si>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</si>
  <si>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</si>
  <si>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</si>
  <si>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Panty niña acrilico</t>
  </si>
  <si>
    <t>Media invisible rayada c/antideslizante</t>
  </si>
  <si>
    <t>Media ski fantasia niña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</si>
  <si>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</si>
  <si>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</si>
  <si>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</si>
  <si>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</si>
  <si>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</si>
  <si>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</si>
  <si>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Trusa reductora larga</t>
  </si>
  <si>
    <t xml:space="preserve">Remera Manga Corta Miami </t>
  </si>
  <si>
    <t xml:space="preserve">Musculosa Jersey Miami </t>
  </si>
  <si>
    <t>Remera Larga Musculosa Basica "Las Vegas"</t>
  </si>
  <si>
    <t>Musculosa  Larga entallada. Colores: Negro-Bco</t>
  </si>
  <si>
    <t>Calza Chupin Supplex. Col. Negro</t>
  </si>
  <si>
    <t>Top "Los Angeles". Colores Negro - Acero.</t>
  </si>
  <si>
    <t>Remera termica sin costura</t>
  </si>
  <si>
    <t>Musculosa supplex</t>
  </si>
  <si>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</si>
  <si>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</si>
  <si>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</si>
  <si>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</si>
  <si>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</si>
  <si>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</si>
  <si>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VERSION IMPRIMIBLE DE LA LISTA DE PRECIOS</t>
  </si>
  <si>
    <t>IVA INCLUIDO</t>
  </si>
  <si>
    <t>* PRECIOS IVA INCLUIDO</t>
  </si>
  <si>
    <t>Vedetina 2da Piel con Ondas talle 1al 4</t>
  </si>
  <si>
    <t>Tiro corto 2da Piel con Ondas talle 1 al 3</t>
  </si>
  <si>
    <t>Cola Less 2da Piel con Ondas  talle 1 al 4</t>
  </si>
  <si>
    <t>Camiseta Encaje. Colores: Blanco - Negro- Ocen - Pink</t>
  </si>
  <si>
    <t>Bombacha Niña Fantasía S/Costura</t>
  </si>
  <si>
    <t>Vedetina Calada S/ Costura</t>
  </si>
  <si>
    <t>Colaless Calada S/Costura</t>
  </si>
  <si>
    <t>Línea Estampada de Algodón y Lycra con Puntillas</t>
  </si>
  <si>
    <t>Vedetina Segunda Piel con Puntilla</t>
  </si>
  <si>
    <t>Culoteless Segunda Piel con Puntilla</t>
  </si>
  <si>
    <t>Tanga Colaless Segunda Piel con Puntilla</t>
  </si>
  <si>
    <t>Línea Tul Fantasía</t>
  </si>
  <si>
    <t>Vedetina Tul Fantasía</t>
  </si>
  <si>
    <t>Culote Tul Fantasía</t>
  </si>
  <si>
    <t>Colaless Tul Fantasía</t>
  </si>
  <si>
    <t>Tanga Colaless Tul Fantasía</t>
  </si>
  <si>
    <t>Camisolín Tul Bordado C/Tanga Colaless</t>
  </si>
  <si>
    <t>Conjunto Push-Up Tul Bordado C/ Colaless</t>
  </si>
  <si>
    <t>Tanga Colaless Tul Bordado</t>
  </si>
  <si>
    <t>Conjunto Triángulo Tul C/Aplique C/Tanga Colaless</t>
  </si>
  <si>
    <t>Conjunto Armado Tul Fantasía C/Vedetín</t>
  </si>
  <si>
    <t>Corpiño Strapless Puntilla</t>
  </si>
  <si>
    <t>Conjunto Push-Up Armado Tul Fantasía C/Colaless</t>
  </si>
  <si>
    <t>Top Calado</t>
  </si>
  <si>
    <t>Top Liso</t>
  </si>
  <si>
    <t>Top Rallado</t>
  </si>
  <si>
    <t>Pijama Musculosa Love Niña</t>
  </si>
  <si>
    <t>Pijama C/Bretel Love</t>
  </si>
  <si>
    <t>Pijama Musculosa Good Morning</t>
  </si>
  <si>
    <t>54531.1</t>
  </si>
  <si>
    <t>5454.1</t>
  </si>
  <si>
    <t>5459.1</t>
  </si>
  <si>
    <t>5460.1</t>
  </si>
  <si>
    <t>5627.1</t>
  </si>
  <si>
    <t>Corpiño Triangulo de Puntilla Bordado</t>
  </si>
  <si>
    <t>Conjunto Triangulo Tul Con Con Corzon y Tanga</t>
  </si>
  <si>
    <t>Corpiño Triangulo de Puntilla Armado</t>
  </si>
  <si>
    <t xml:space="preserve">Top de Puntilla </t>
  </si>
  <si>
    <t>5469.1</t>
  </si>
  <si>
    <t>Culote de Puntilla</t>
  </si>
  <si>
    <t>Corpiño Triangulo de Puntilla</t>
  </si>
  <si>
    <t>Body Tul y Puntilla "Black Sexy"</t>
  </si>
  <si>
    <t>Conjunto Triangulo de Tul y Red con Tanga</t>
  </si>
  <si>
    <t>Tanga Colaless de Puntilla</t>
  </si>
  <si>
    <t>Camison "Amour"</t>
  </si>
  <si>
    <t xml:space="preserve">Camisolin </t>
  </si>
  <si>
    <t>Pijama Manga Corta con Short Camuflado</t>
  </si>
  <si>
    <t>Pijama con Bretel "Hello Summer"</t>
  </si>
  <si>
    <t>Pijama con Bretel Volado</t>
  </si>
  <si>
    <t>Pijama Musculosa "Dream"</t>
  </si>
  <si>
    <t>Pijama Bretel Butone</t>
  </si>
  <si>
    <t>Pijama Musculosa Flores</t>
  </si>
  <si>
    <t>Pijama Niña "Sweet Dreams"</t>
  </si>
  <si>
    <t>454.2</t>
  </si>
  <si>
    <t>456.2</t>
  </si>
  <si>
    <t>481.2</t>
  </si>
  <si>
    <t>482.2</t>
  </si>
  <si>
    <t>483.2</t>
  </si>
  <si>
    <t>484.2</t>
  </si>
  <si>
    <t>3036.3</t>
  </si>
  <si>
    <t>3124.3</t>
  </si>
  <si>
    <t>3223.3</t>
  </si>
  <si>
    <t>3249.3</t>
  </si>
  <si>
    <t>3251.3</t>
  </si>
  <si>
    <t>3253.3</t>
  </si>
  <si>
    <t>3262.2</t>
  </si>
  <si>
    <t>3647.3</t>
  </si>
  <si>
    <t>420.1</t>
  </si>
  <si>
    <t>176.3</t>
  </si>
  <si>
    <t>Micromedia Alta Fantasia Chenille Sin Costura</t>
  </si>
  <si>
    <t>Micromedia Alta Fantasia Chenille Sin Costura con Antideslizante</t>
  </si>
  <si>
    <t>Medias Corta Pintitas Picot</t>
  </si>
  <si>
    <t>Media Invisible Running Sin Costura</t>
  </si>
  <si>
    <t>Media Soquete Rayas Lurex</t>
  </si>
  <si>
    <t>Media Corta Lurex</t>
  </si>
  <si>
    <t>Media Invisible Animal Print Sin Costura</t>
  </si>
  <si>
    <t>Media Chenille 3D Sin Costura</t>
  </si>
  <si>
    <t>Media Soquete Chenille Lisa Sin Costura</t>
  </si>
  <si>
    <t>3652.3</t>
  </si>
  <si>
    <t>Media Corta Nila Picot</t>
  </si>
  <si>
    <t>Micromedia Alta Fantasia Niña Chenille Sin Costura</t>
  </si>
  <si>
    <t>Micromedia Alta Fantasia Niña Chenille Sin Costura con Antideslizante</t>
  </si>
  <si>
    <t xml:space="preserve">Remera Larga </t>
  </si>
  <si>
    <t>Vestido Con Bretel</t>
  </si>
  <si>
    <t>Remera Con Bretel</t>
  </si>
  <si>
    <t>Remera Marga Corta Con Bordado</t>
  </si>
  <si>
    <t>Remera Con Volado</t>
  </si>
  <si>
    <t>Remera Manga Corta Hombro Abierto</t>
  </si>
  <si>
    <t>Minifalda con Volado</t>
  </si>
  <si>
    <t>Soquete Fantasía Supplex</t>
  </si>
  <si>
    <t>5131</t>
  </si>
  <si>
    <t>5132</t>
  </si>
  <si>
    <t>5133</t>
  </si>
  <si>
    <t>5134</t>
  </si>
  <si>
    <t>5135</t>
  </si>
  <si>
    <t>Top "Be Strong"</t>
  </si>
  <si>
    <t>Short "Be Strong"</t>
  </si>
  <si>
    <t>Calza Pescadora "Be Strong"</t>
  </si>
  <si>
    <t>Calza Chupin "Be Strong"</t>
  </si>
  <si>
    <t>2349</t>
  </si>
  <si>
    <t>Medias crew sin toalla</t>
  </si>
  <si>
    <t>i031</t>
  </si>
  <si>
    <t xml:space="preserve">Bra Soft Push Up Pads </t>
  </si>
  <si>
    <t>i032</t>
  </si>
  <si>
    <t>Bikini Soft Triangle Pads</t>
  </si>
  <si>
    <t xml:space="preserve">Top Estampado "Be Strong" </t>
  </si>
  <si>
    <t>Calza Chupin Tiro Alto Red Bicolor JC</t>
  </si>
  <si>
    <t>Calza Pescadora Red Bicolor JC</t>
  </si>
  <si>
    <t>Top Red Bicolor JC</t>
  </si>
  <si>
    <t>Calza Chupin Basica Tiro Alto</t>
  </si>
  <si>
    <t>Mini Ciclista Basica</t>
  </si>
  <si>
    <t>5175</t>
  </si>
  <si>
    <t>Calza Chupin Calada</t>
  </si>
  <si>
    <t>5176</t>
  </si>
  <si>
    <t>Calza Pescadora Calada</t>
  </si>
  <si>
    <t>5177</t>
  </si>
  <si>
    <t>Malla Entera con Argollas</t>
  </si>
  <si>
    <t>Pijama C/Bretel Rosas</t>
  </si>
  <si>
    <t>Pijama Corazón</t>
  </si>
  <si>
    <t>Pijama Musculosa Puntilla</t>
  </si>
  <si>
    <t>Pijama C/Bretel Rallado</t>
  </si>
  <si>
    <t>Pijama Musculosa Broderie</t>
  </si>
  <si>
    <t>Pijama Musculosa a Cuadros</t>
  </si>
  <si>
    <t>Pijama C/Bretel Animal</t>
  </si>
  <si>
    <t>Camisola Love Me</t>
  </si>
  <si>
    <t>Micromedia Lisa</t>
  </si>
  <si>
    <t>Boxer S/Costura Degrade</t>
  </si>
  <si>
    <t>Boxer S/Costura Pique</t>
  </si>
  <si>
    <t>Boxer Algodón Lycra Liso</t>
  </si>
  <si>
    <t>Boxer Algodón y Lycra básico</t>
  </si>
  <si>
    <t>Boxer Algodón y Lycra Jean</t>
  </si>
  <si>
    <t>Musculosa Morley</t>
  </si>
  <si>
    <t>Remera Pijama Jersey</t>
  </si>
  <si>
    <t>Bermuda Pijama Rústico</t>
  </si>
  <si>
    <t>Micromedia "Relax"</t>
  </si>
  <si>
    <t>Invisible Supplex Fantasía</t>
  </si>
  <si>
    <t>Mediuflas Lisas C/Antideslizante C/Lycra</t>
  </si>
  <si>
    <t>Campera Básica</t>
  </si>
  <si>
    <t>Pescadora Supplex</t>
  </si>
  <si>
    <t>Ciclista Supplex</t>
  </si>
  <si>
    <t>Calza Chupín "Red" S/Costura</t>
  </si>
  <si>
    <t>Calza Pescadora "Red" S/Costura</t>
  </si>
  <si>
    <t>Top "Red" S/Costura</t>
  </si>
  <si>
    <t>Musculosa "Red" S/Costura</t>
  </si>
  <si>
    <t>Short "Red" S/Costura</t>
  </si>
  <si>
    <t>Tanga Cola Less</t>
  </si>
  <si>
    <t>Entera Lisa</t>
  </si>
  <si>
    <t xml:space="preserve"> Push Up Armado C/Culotte</t>
  </si>
  <si>
    <t>Pareo Tul</t>
  </si>
  <si>
    <t>Vedetina Tiro Bajo</t>
  </si>
  <si>
    <t>Corpiño Bando Liso</t>
  </si>
  <si>
    <t>Traje De Baño Niña Entero Deportivo</t>
  </si>
  <si>
    <t>Bando Armado Torzado</t>
  </si>
  <si>
    <t>Push Up Armado Liso</t>
  </si>
  <si>
    <t>Minifalda</t>
  </si>
  <si>
    <t>Culotte Juvenil</t>
  </si>
  <si>
    <t>Tankini C/Tiro Corto</t>
  </si>
  <si>
    <t>Bando Armado Micromasaje</t>
  </si>
  <si>
    <t>Bando Armado Torzado Estampado</t>
  </si>
  <si>
    <t>Bando Estampado Reversible</t>
  </si>
  <si>
    <t>Tankini Combinada C/Tiro Corto</t>
  </si>
  <si>
    <t>Traje De Baño Entero Deportivo</t>
  </si>
  <si>
    <t>Bikini Deportiva</t>
  </si>
  <si>
    <t>Tiro Corto cintura de tela</t>
  </si>
  <si>
    <t>Cola less ancha</t>
  </si>
  <si>
    <t>Vedetina Regulable</t>
  </si>
  <si>
    <t>Bando con cierre</t>
  </si>
  <si>
    <t>Marilyn cruzado</t>
  </si>
  <si>
    <t>Bikini con herraje</t>
  </si>
  <si>
    <t>Tankini strapless estampada con culote</t>
  </si>
  <si>
    <t>¡Nuevo!</t>
  </si>
  <si>
    <t>Media Corta con Banda</t>
  </si>
  <si>
    <t>Media Corta Running Sin Costura</t>
  </si>
  <si>
    <t>Micromedia Calada Sin Costura</t>
  </si>
  <si>
    <t>Micromedia Diseño Sin Costura</t>
  </si>
  <si>
    <t>Media Corta XL Sin Costura</t>
  </si>
  <si>
    <t>2574.3</t>
  </si>
  <si>
    <t>2291</t>
  </si>
  <si>
    <t>Micromedia Alta Fantasia Niño Chenille Sin Costura</t>
  </si>
  <si>
    <t>2003.3</t>
  </si>
  <si>
    <t>2011.3</t>
  </si>
  <si>
    <t>2012.3</t>
  </si>
  <si>
    <t>2013.3</t>
  </si>
  <si>
    <t>2015.3</t>
  </si>
  <si>
    <t>2030.3</t>
  </si>
  <si>
    <t>2039.3</t>
  </si>
  <si>
    <t>2086.3</t>
  </si>
  <si>
    <t>2100.3</t>
  </si>
  <si>
    <t>2211.3</t>
  </si>
  <si>
    <t>2216.3</t>
  </si>
  <si>
    <t>2320.3</t>
  </si>
  <si>
    <t>2350.3</t>
  </si>
  <si>
    <t>2356.3</t>
  </si>
  <si>
    <t>2361.3</t>
  </si>
  <si>
    <t>2379.3</t>
  </si>
  <si>
    <t>2398.3</t>
  </si>
  <si>
    <t>2457.3</t>
  </si>
  <si>
    <t>2474.3</t>
  </si>
  <si>
    <t>2524.3</t>
  </si>
  <si>
    <t>2533.3</t>
  </si>
  <si>
    <t>2534.3</t>
  </si>
  <si>
    <t>2050.3</t>
  </si>
  <si>
    <t>2063.3</t>
  </si>
  <si>
    <t>2064.3</t>
  </si>
  <si>
    <t>2101.3</t>
  </si>
  <si>
    <t>2275.3</t>
  </si>
  <si>
    <t>2283.3</t>
  </si>
  <si>
    <t>2285.3</t>
  </si>
  <si>
    <t>Boxer Algodón Trama y Rayas Sin Cosura</t>
  </si>
  <si>
    <t>11860</t>
  </si>
  <si>
    <t>Boxer Algodón Trama Elastico Dos Colores Sin Cosura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</si>
  <si>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</si>
  <si>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</si>
  <si>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</si>
  <si>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</si>
  <si>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</si>
  <si>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</si>
  <si>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</si>
  <si>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</si>
  <si>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Bermuda Pijama Camuflada</t>
  </si>
  <si>
    <t>Boxer Microfibra Escoces Sin Costura</t>
  </si>
  <si>
    <t>Boxer Microfibra Flame Sin Costura</t>
  </si>
  <si>
    <t>Boxer Microfibra Con Elastyico Plateado</t>
  </si>
  <si>
    <t>Boxer Microfibra Antibacterial</t>
  </si>
  <si>
    <t>Camiseta Microfibra Sin Manga Antibacterial</t>
  </si>
  <si>
    <t>Boxer Algodon y Lycra Con Elastico Sublimado</t>
  </si>
  <si>
    <t>Boxer Algodon y Lycra Con Elastico Camuflado</t>
  </si>
  <si>
    <t>5344.1</t>
  </si>
  <si>
    <t>5345.1</t>
  </si>
  <si>
    <t>5374.1</t>
  </si>
  <si>
    <t>5375.1</t>
  </si>
  <si>
    <t>5377.1</t>
  </si>
  <si>
    <t>5383.1</t>
  </si>
  <si>
    <t>5384.1</t>
  </si>
  <si>
    <t>5309.1</t>
  </si>
  <si>
    <t>Corpiño Con Lurex Sin Costura</t>
  </si>
  <si>
    <t>5385.1</t>
  </si>
  <si>
    <t>Colaless Con Lurex Sin Costura</t>
  </si>
  <si>
    <t>Top Con Red Sin Costura</t>
  </si>
  <si>
    <t>Conjunto Calado Con Colaless Sin Costura</t>
  </si>
  <si>
    <t>Triangulo encaje con tanga</t>
  </si>
  <si>
    <t>Micromasaje con tanga</t>
  </si>
  <si>
    <t>Push up armada estampado con vedetina cintura alta</t>
  </si>
  <si>
    <t>Entera estampada niña</t>
  </si>
  <si>
    <t>Tankini armada estampada con vedetina cintura de tela</t>
  </si>
  <si>
    <t>i001</t>
  </si>
  <si>
    <t>i002</t>
  </si>
  <si>
    <t>i003</t>
  </si>
  <si>
    <t>i004</t>
  </si>
  <si>
    <t>i005</t>
  </si>
  <si>
    <t>i006</t>
  </si>
  <si>
    <t>i007</t>
  </si>
  <si>
    <t>i009</t>
  </si>
  <si>
    <t>i010</t>
  </si>
  <si>
    <t>i011</t>
  </si>
  <si>
    <t>i012</t>
  </si>
  <si>
    <t>i013</t>
  </si>
  <si>
    <t>i018</t>
  </si>
  <si>
    <t>i019</t>
  </si>
  <si>
    <t>i020</t>
  </si>
  <si>
    <t>i021</t>
  </si>
  <si>
    <t>Clip Mágico Pack x8</t>
  </si>
  <si>
    <t>Bretel Comfort Pack x2</t>
  </si>
  <si>
    <t>Bra Extender Pack x3</t>
  </si>
  <si>
    <t>Bra Extender Una Línea Pack x3</t>
  </si>
  <si>
    <t>Bra Extender C/Elástico Pack x3</t>
  </si>
  <si>
    <t>Bra Extender con 4cm Pack x3</t>
  </si>
  <si>
    <t>Breteles Desmontables Pack x5</t>
  </si>
  <si>
    <t>Push Up Gel Triángulo</t>
  </si>
  <si>
    <t>Push Up Gel Copa Entera</t>
  </si>
  <si>
    <t>Push Up Gel Oval</t>
  </si>
  <si>
    <t>Push Up Gel Pétalo</t>
  </si>
  <si>
    <t>Backless Bra</t>
  </si>
  <si>
    <t>Pocket Bra</t>
  </si>
  <si>
    <t>Wash Bra Ball</t>
  </si>
  <si>
    <t>i016</t>
  </si>
  <si>
    <t>Nipple Silicone Gel Pad</t>
  </si>
  <si>
    <t>Nipple Disposable Pad</t>
  </si>
  <si>
    <t>Body Splash</t>
  </si>
  <si>
    <t>Body Splash Sin Estuche</t>
  </si>
  <si>
    <t>Eau The Toilette</t>
  </si>
  <si>
    <t>60P</t>
  </si>
  <si>
    <t>Vedetina Algodón Lycra y Puntilla</t>
  </si>
  <si>
    <t>Short Algodón Lycra y Puntilla</t>
  </si>
  <si>
    <t>Colaless Algodón Lycra y Puntilla</t>
  </si>
  <si>
    <t>COCOT</t>
  </si>
  <si>
    <t>Pijama Animal Niña</t>
  </si>
  <si>
    <t>Pijama Animal</t>
  </si>
  <si>
    <t>Pijama Cuadrille</t>
  </si>
  <si>
    <t>Pijama Don't Wake Me Up</t>
  </si>
  <si>
    <t>Pijama Cat</t>
  </si>
  <si>
    <t>Pijama Escoces</t>
  </si>
  <si>
    <t>Pijama Camuflado</t>
  </si>
  <si>
    <t>Pijama Cuadritos</t>
  </si>
  <si>
    <t>Pijama #Sleep</t>
  </si>
  <si>
    <t>Pijama Rayado</t>
  </si>
  <si>
    <t>Camisola Let's do Nothing Today</t>
  </si>
  <si>
    <t>Corpiño triangulo Puntilla</t>
  </si>
  <si>
    <t>Cocot Corsetería</t>
  </si>
  <si>
    <t>Corpiño con aro Puntilla</t>
  </si>
  <si>
    <t>Body "Black Sexy"</t>
  </si>
  <si>
    <t>Conjunto Triangulo con Micro Tanga "Black Sexy"</t>
  </si>
  <si>
    <t>Portaliga "Black Sexy"</t>
  </si>
  <si>
    <t>Conjunto Corset con Colaless Ancha "Black Sexy"</t>
  </si>
  <si>
    <t>Hilo Dental "Black Sexy"</t>
  </si>
  <si>
    <t>Top Largo "Puntilla"</t>
  </si>
  <si>
    <t>Conjunto Tul Bordado con Aro y Vedetina</t>
  </si>
  <si>
    <t>Tanga Colaless Animal</t>
  </si>
  <si>
    <t>Conjunto Strapless Animal Con Colaless</t>
  </si>
  <si>
    <t>Conjunto Push-up Calado con Tanga Colaless</t>
  </si>
  <si>
    <t>Corpiño Triangulo Armado de Algodón Lycra</t>
  </si>
  <si>
    <t>DUFOUR</t>
  </si>
  <si>
    <t>Invisible Nylon Lycra</t>
  </si>
  <si>
    <t>Quarter con Toalla (Pack x3)</t>
  </si>
  <si>
    <t>Soquete Mouliné</t>
  </si>
  <si>
    <t>Slip sin Costura Microfibra Competition</t>
  </si>
  <si>
    <t>Boxer Melange Color</t>
  </si>
  <si>
    <t>Boxer Microfibra Rayado</t>
  </si>
  <si>
    <t>Pantalón Pijama Escocés</t>
  </si>
  <si>
    <t>Pantalón Pijama Rústico</t>
  </si>
  <si>
    <t>Remera Pijama Jersey Algodón Manga Larga</t>
  </si>
  <si>
    <t>3/4 Fantasia Rayas Verticales</t>
  </si>
  <si>
    <t>3/4 Fantasia Rayada</t>
  </si>
  <si>
    <t>Panty Bucanera con Liga</t>
  </si>
  <si>
    <t xml:space="preserve">Panty Animal  </t>
  </si>
  <si>
    <t>Panty Ultraopaca Rayada</t>
  </si>
  <si>
    <t>Panty Red Rayada</t>
  </si>
  <si>
    <t>Panty Rombos</t>
  </si>
  <si>
    <t>Panty Estrellas</t>
  </si>
  <si>
    <t xml:space="preserve">3/4 Animal  </t>
  </si>
  <si>
    <t>3/4 Ultraopaca Rayada</t>
  </si>
  <si>
    <t>3/4 Rombos</t>
  </si>
  <si>
    <t>3/4 Pintitas Fantasia</t>
  </si>
  <si>
    <t>3/4 Estrellas</t>
  </si>
  <si>
    <t>Tres Cuartos Mouliné</t>
  </si>
  <si>
    <t>MEDIAS</t>
  </si>
  <si>
    <t>Underwear Algodón</t>
  </si>
  <si>
    <t>MALLAS</t>
  </si>
  <si>
    <t>SPORT</t>
  </si>
  <si>
    <t>Calza Recta Print 2</t>
  </si>
  <si>
    <t>Calza Chupín Print 2</t>
  </si>
  <si>
    <t>Buzo Print 2</t>
  </si>
  <si>
    <t>Musculosa Print 2</t>
  </si>
  <si>
    <t>Top Print 2</t>
  </si>
  <si>
    <t xml:space="preserve">Campera  </t>
  </si>
  <si>
    <t>Pantalón Rústico</t>
  </si>
  <si>
    <t>Calza Térmica Fantasía</t>
  </si>
  <si>
    <t>Calza Chupín "Competición"</t>
  </si>
  <si>
    <t>Musculosa "Competición"</t>
  </si>
  <si>
    <t>Top "Competición"</t>
  </si>
  <si>
    <t>Calza Chupín Combinada</t>
  </si>
  <si>
    <t>Musculosa Combinada</t>
  </si>
  <si>
    <t>Top Combinado</t>
  </si>
  <si>
    <t>Body con Red Sin Costura</t>
  </si>
  <si>
    <t>Calza Térmica Fantasía Niña</t>
  </si>
  <si>
    <t>Calza Chupín</t>
  </si>
  <si>
    <t>Short</t>
  </si>
  <si>
    <t>Top</t>
  </si>
  <si>
    <t>Top Armado</t>
  </si>
  <si>
    <t>Musculosa Abierta</t>
  </si>
  <si>
    <t>Musculosa Larga</t>
  </si>
  <si>
    <t xml:space="preserve">Remera Manga Corta  </t>
  </si>
  <si>
    <t>Calza "Running"</t>
  </si>
  <si>
    <t>Top "Running"</t>
  </si>
  <si>
    <t>Línea Jackard</t>
  </si>
  <si>
    <t>Línea Sin Costura Surtidas</t>
  </si>
  <si>
    <t>Línea Tul y Puntilla</t>
  </si>
  <si>
    <t>Bombachas Segunda Piel</t>
  </si>
  <si>
    <t>Bombacha Estampada Niña</t>
  </si>
  <si>
    <t>Bombacha Alta Estampada Niña</t>
  </si>
  <si>
    <t>Tanga Cola Less Estampada</t>
  </si>
  <si>
    <t>Tanga Cola Less Forever</t>
  </si>
  <si>
    <t>Cola Less Tul y Puntilla</t>
  </si>
  <si>
    <t>Vedetina Rayada Sin Costura</t>
  </si>
  <si>
    <t>Cola Less Rayada Sin Costura</t>
  </si>
  <si>
    <t>Culote Rayado Sin Costura</t>
  </si>
  <si>
    <t>Cola Less Corazones Sin Costura</t>
  </si>
  <si>
    <t>Culote Corazones Sin Costura</t>
  </si>
  <si>
    <t>Culote Liso Sin Costura</t>
  </si>
  <si>
    <t>Cola Less Lisa Sin Costura</t>
  </si>
  <si>
    <t>Vedetina Lisa Sin Costura</t>
  </si>
  <si>
    <t>Microtanga de Tul</t>
  </si>
  <si>
    <t>Corpiño Armado Segunda Piel con Puntilla</t>
  </si>
  <si>
    <t>Camisolín con Puntilla</t>
  </si>
  <si>
    <t>Camiseta Básica Con Corpiño</t>
  </si>
  <si>
    <t>Conjunto Forever Triángulo Armado</t>
  </si>
  <si>
    <t>Corpiño Armado Liso Sin Costura</t>
  </si>
  <si>
    <t>Tanga Cola Less con Puntilla</t>
  </si>
  <si>
    <t>Invisible</t>
  </si>
  <si>
    <t>Invisible x3</t>
  </si>
  <si>
    <t>Corta</t>
  </si>
  <si>
    <t>Desodorante Cocot</t>
  </si>
  <si>
    <t>60A D</t>
  </si>
  <si>
    <t>60S BS</t>
  </si>
  <si>
    <t>60C BS S/E</t>
  </si>
  <si>
    <t>600 B+D</t>
  </si>
  <si>
    <t>601 P+D</t>
  </si>
  <si>
    <t>i034</t>
  </si>
  <si>
    <t>Magic Hem Tape Dobladillo Instantaneo</t>
  </si>
  <si>
    <t>Corta x3</t>
  </si>
  <si>
    <t>Quarter</t>
  </si>
  <si>
    <t xml:space="preserve">Soquete  </t>
  </si>
  <si>
    <t>Corta Pack x3 Colores Surtidos</t>
  </si>
  <si>
    <t>3/4 Ski Individual</t>
  </si>
  <si>
    <t>3/4 Acrílico Morley Surtido</t>
  </si>
  <si>
    <t>3/4 Algodón Morley Surtido</t>
  </si>
  <si>
    <t>Media Invisible Pack x3</t>
  </si>
  <si>
    <t>Media Corta</t>
  </si>
  <si>
    <t>Media Quarter Pack x3</t>
  </si>
  <si>
    <t>Media Soquete Tiempo Libre</t>
  </si>
  <si>
    <t>Media Invisible</t>
  </si>
  <si>
    <t>Media 3/4</t>
  </si>
  <si>
    <t>Media Crew Pack x3</t>
  </si>
  <si>
    <t>Media Crew</t>
  </si>
  <si>
    <t>Media 3/4 Raya Fina</t>
  </si>
  <si>
    <t>Media 3/4 Raya Gruesa</t>
  </si>
  <si>
    <t>Media 3/4 Fantasía</t>
  </si>
  <si>
    <t xml:space="preserve">Media Quarter  </t>
  </si>
  <si>
    <t>Línea Dufour Socks Kids</t>
  </si>
  <si>
    <t>Línea Dufour Socks</t>
  </si>
  <si>
    <t>Medias Crew Junior Pack x3</t>
  </si>
  <si>
    <t>Media Tubo Niño x3</t>
  </si>
  <si>
    <t>Corta Kids x3</t>
  </si>
  <si>
    <t>Dufour Underwear y Pijamas</t>
  </si>
  <si>
    <t>Bóxer Algodón y Lycra Rayado</t>
  </si>
  <si>
    <t>Slip Algodón y Lycra Rayado</t>
  </si>
  <si>
    <t>Camiseta Manga Corta Thermical</t>
  </si>
  <si>
    <t>Camiseta Manga Larga Thermical</t>
  </si>
  <si>
    <t>Bóxer Deportivo Thermical</t>
  </si>
  <si>
    <t>Bóxer Algodón y Lycra Pre-Lavado Sin Costura</t>
  </si>
  <si>
    <t>Bermuda Pijama</t>
  </si>
  <si>
    <t>Bóxer Microfibra Sublimada</t>
  </si>
  <si>
    <t>Bóxer Largo Sin Costura Microfibra</t>
  </si>
  <si>
    <t>Bóxer Sin Costura Rayado Melange</t>
  </si>
  <si>
    <t>Camiseta Térmica</t>
  </si>
  <si>
    <t>Bóxer Sin Costura Estampado Kids</t>
  </si>
  <si>
    <t>Bóxer Largo Sin Costura Microfibra Kids</t>
  </si>
  <si>
    <t>Bóxer Algodón y Lycra Junior</t>
  </si>
  <si>
    <t>Camiseta Térmica Junior</t>
  </si>
  <si>
    <t>Panty Medias Pies Libres</t>
  </si>
  <si>
    <t>Panty Medias Fantasías Red</t>
  </si>
  <si>
    <t>Medias 3/4 Micromasaje con Lycra</t>
  </si>
  <si>
    <t>Invisible Liso Supplex Pack x3</t>
  </si>
  <si>
    <t>Footless Triángulo</t>
  </si>
  <si>
    <t>Micromedias x2 Col:32-34</t>
  </si>
  <si>
    <t>Calza Térmica</t>
  </si>
  <si>
    <t>Micromedia Fantasía</t>
  </si>
  <si>
    <t>Panty 40 Den. Desnuda</t>
  </si>
  <si>
    <t>3/4 Tramada</t>
  </si>
  <si>
    <t>Panty Ultraopaca de Segunda Piel</t>
  </si>
  <si>
    <t>Soquete Animal Pack x2</t>
  </si>
  <si>
    <t>Soquete Rayado Pack x2</t>
  </si>
  <si>
    <t>Panty Corazones</t>
  </si>
  <si>
    <t>3/4 Corazones</t>
  </si>
  <si>
    <t>3/4 Mini Rombos</t>
  </si>
  <si>
    <t>Panty de Acrílico</t>
  </si>
  <si>
    <t>Invisibles x3</t>
  </si>
  <si>
    <t>3/4 Ski</t>
  </si>
  <si>
    <t>3/4 Fantasía</t>
  </si>
  <si>
    <t>3/4 Rayado</t>
  </si>
  <si>
    <t>Soquetes Rayados</t>
  </si>
  <si>
    <t>Soquete Fantasía</t>
  </si>
  <si>
    <t>Soquete Básico Deportivo</t>
  </si>
  <si>
    <t>Cortas Rayadas</t>
  </si>
  <si>
    <t>Cortas Corazones</t>
  </si>
  <si>
    <t>Invisible Fantasía</t>
  </si>
  <si>
    <t>Micromedia Invisible Lisa Surtida</t>
  </si>
  <si>
    <t>Invisible Rayada</t>
  </si>
  <si>
    <t>Bucanera Acrílico</t>
  </si>
  <si>
    <t>Media Invisible con Plantilla Pack x3</t>
  </si>
  <si>
    <t>Línea Cocot Infantil</t>
  </si>
  <si>
    <t>Media Soquete Rayado</t>
  </si>
  <si>
    <t>Media Soquete Fantasía</t>
  </si>
  <si>
    <t>Media Corta Pack x3</t>
  </si>
  <si>
    <t>Cola Less con Frunce</t>
  </si>
  <si>
    <t>Triángulo</t>
  </si>
  <si>
    <t>Entera Estampada</t>
  </si>
  <si>
    <t>Tankini Estampada</t>
  </si>
  <si>
    <t>Entera Deportiva Boston</t>
  </si>
  <si>
    <t>Micromasaje Estampado</t>
  </si>
  <si>
    <t>Triángulo Push Up Estampado Armado</t>
  </si>
  <si>
    <t>Triángulo Estampado Armado</t>
  </si>
  <si>
    <t>Triángulo con Volados</t>
  </si>
  <si>
    <t>Vedetina con Frunce</t>
  </si>
  <si>
    <t>Minifalda Fruncida</t>
  </si>
  <si>
    <t>Triángulo Estampado</t>
  </si>
  <si>
    <t>Entera Deportiva Niña</t>
  </si>
  <si>
    <t>Bikini con Pollera Estampada Niña</t>
  </si>
  <si>
    <t>Corpiño Micromasaje con Nudo</t>
  </si>
  <si>
    <t>Corpiño Armado con Flecos</t>
  </si>
  <si>
    <t>Cola Less Ancha Estampada</t>
  </si>
  <si>
    <t>Culote Juvenil Estampado</t>
  </si>
  <si>
    <t>Corpiño Armado Push Up Con Nudo Estampado</t>
  </si>
  <si>
    <t>Triángulo Armado Desmontable Estampado</t>
  </si>
  <si>
    <t>Corpiño Marilyn Cruzado Estampado</t>
  </si>
  <si>
    <t>Vedetina con Frunce Estampado</t>
  </si>
  <si>
    <t>Cola Less con Frunce Estampado</t>
  </si>
  <si>
    <t>Tanga con Nudo Estampada</t>
  </si>
  <si>
    <t>Tanga con Frunce</t>
  </si>
  <si>
    <t>Triángulo con Puntilla</t>
  </si>
  <si>
    <t>Triángulo Estampado con Volados</t>
  </si>
  <si>
    <t>Top Estampado con Flecos</t>
  </si>
  <si>
    <t>Bandó con Escote</t>
  </si>
  <si>
    <t>Bandó Armado con Nudos</t>
  </si>
  <si>
    <t>Entera con Escote</t>
  </si>
  <si>
    <t>Corpiño Strapless con Volado de Puntilla</t>
  </si>
  <si>
    <t>Camiseta Cuatro Volados</t>
  </si>
  <si>
    <t>Minicorset Estampado</t>
  </si>
  <si>
    <t>Tankini Niña Estampada con Short</t>
  </si>
  <si>
    <t>Conjunto Triángulo con Tul con Vedetina</t>
  </si>
  <si>
    <t>Conjunto Triángulo Broderie con Tanga</t>
  </si>
  <si>
    <t>Cola Less con Volado de Puntilla</t>
  </si>
  <si>
    <t>Short Básico de Gimnasia</t>
  </si>
  <si>
    <t>Short Básico</t>
  </si>
  <si>
    <t>Calza Chupín Sin Costura</t>
  </si>
  <si>
    <t>Calza Pescadora Sin Costura</t>
  </si>
  <si>
    <t>Short Sin Costura</t>
  </si>
  <si>
    <t>Top Sin Costura</t>
  </si>
  <si>
    <t>Musculosa Sin Costura</t>
  </si>
  <si>
    <t>Calza Chupín Supplex</t>
  </si>
  <si>
    <t>Pollera Con Short Sin Costura</t>
  </si>
  <si>
    <t>Línea Corazones</t>
  </si>
  <si>
    <t>INTELLIGENT BRA</t>
  </si>
  <si>
    <t>Culote Algodón y Lycra</t>
  </si>
  <si>
    <t>Culote Estampado con Puntilla</t>
  </si>
  <si>
    <t>Culote Animal Sin Costura</t>
  </si>
  <si>
    <t>Cola Less Animal Sin Costura</t>
  </si>
  <si>
    <t>Vedetina Rayado Fino Sin Costura</t>
  </si>
  <si>
    <t>Short Rayado Fino Sin Costura</t>
  </si>
  <si>
    <t>Cola Less Rayado Fino Sin Costura</t>
  </si>
  <si>
    <t>Vedetina Estampada</t>
  </si>
  <si>
    <t>Culote Estampado</t>
  </si>
  <si>
    <t>Cola Less Estampada</t>
  </si>
  <si>
    <t>Corpiño Maternal con Broderie</t>
  </si>
  <si>
    <t>Corpiño Animal Sin Costura Armado</t>
  </si>
  <si>
    <t>Corpiño Rayado Sin Costura Armado</t>
  </si>
  <si>
    <t>Conjunto Micromasaje Leopardo</t>
  </si>
  <si>
    <t>Conjunto Puntilla Triángulo Armado</t>
  </si>
  <si>
    <t>Corpiño Segunda Piel Micromasaje Estampado</t>
  </si>
  <si>
    <t>Camiseta Encaje Sin Costura</t>
  </si>
  <si>
    <t>Corpiño Armado Encaje Sin Costura</t>
  </si>
  <si>
    <t>Quarter x3</t>
  </si>
  <si>
    <t>Cortas Pack x3</t>
  </si>
  <si>
    <t>3/4 Elegance Acrílico</t>
  </si>
  <si>
    <t>Media 3/4 Pack x3</t>
  </si>
  <si>
    <t>Micromedia Rayada Pack x2</t>
  </si>
  <si>
    <t>Boxer sin costura algodón zigzag</t>
  </si>
  <si>
    <t>Boxer Sin Costura Microfibra Competition</t>
  </si>
  <si>
    <t>Bóxer Microfibra Fantasía</t>
  </si>
  <si>
    <t>Bóxer Microfibra Technical</t>
  </si>
  <si>
    <t>Pijama Hombre</t>
  </si>
  <si>
    <t>Bóxer Largo Rayado Sin Costura</t>
  </si>
  <si>
    <t>Bóxer Piqué</t>
  </si>
  <si>
    <t>Bóxer Sin Costura Calaveras</t>
  </si>
  <si>
    <t>Bóxer Microfibra Elástico Color</t>
  </si>
  <si>
    <t>Panty Melange</t>
  </si>
  <si>
    <t>3/4 Melange</t>
  </si>
  <si>
    <t>Footless Estrella</t>
  </si>
  <si>
    <t>Footless Zig Zag</t>
  </si>
  <si>
    <t>Panty Fantasía Bucanera</t>
  </si>
  <si>
    <t>Panty Fantasía Camuflada</t>
  </si>
  <si>
    <t>Panty Fantasía Triángulo</t>
  </si>
  <si>
    <t>Panty Fantasía Rayas Verticales</t>
  </si>
  <si>
    <t>Panty Fantasía Microfibra</t>
  </si>
  <si>
    <t>3/4 Fantasía Microfibra</t>
  </si>
  <si>
    <t>3/4 Fantasía Rayado Fino</t>
  </si>
  <si>
    <t>Panty Fantasía Rombos</t>
  </si>
  <si>
    <t>Soquete Floreado Pack x2</t>
  </si>
  <si>
    <t>Panty Fantasía Footless Tramada</t>
  </si>
  <si>
    <t>Soquete Algodón Dama Liso Pack x3</t>
  </si>
  <si>
    <t>Soquete Algodón Dama Liso Pack x2</t>
  </si>
  <si>
    <t>3/4 Rayadas cpm Puño</t>
  </si>
  <si>
    <t>Micromasaje Torsado</t>
  </si>
  <si>
    <t>Triángulo con Tachas con Vedetina Regulable</t>
  </si>
  <si>
    <t>Triángulo con Volado Estampado con Vedetina</t>
  </si>
  <si>
    <t>Triángulo Estampado con Vedetina</t>
  </si>
  <si>
    <t>Micromasaje Estampado Torsado con Vedetina Regulable</t>
  </si>
  <si>
    <t>Triángulo Estampado con Culote Regulable</t>
  </si>
  <si>
    <t>Micromasaje Estampado con Presillas con Vedetina</t>
  </si>
  <si>
    <t>Strapless Armado Estampado con Vedetina con Frunce</t>
  </si>
  <si>
    <t>Micromasaje Estampado con Vedetina con Tiras</t>
  </si>
  <si>
    <t>Push Up Armado con Vedetina con Cinturón</t>
  </si>
  <si>
    <t>Micromasaje Torsado Estampado</t>
  </si>
  <si>
    <t>Triángulo Armado</t>
  </si>
  <si>
    <t>Push Up Armado</t>
  </si>
  <si>
    <t>Push Up Armado Estampado</t>
  </si>
  <si>
    <t>Bandó con Volados</t>
  </si>
  <si>
    <t>Micromasaje Estampado con Volados con Tanga</t>
  </si>
  <si>
    <t>Strapless Armado Estampado con Volados con Colaless</t>
  </si>
  <si>
    <t>Strapless Armado con Moño con Cola Less</t>
  </si>
  <si>
    <t>Triángulo Armado Estampado Desmontable con Tanga</t>
  </si>
  <si>
    <t>Triángulo con Volado Estampado con Tanga Cola Less</t>
  </si>
  <si>
    <t>Strapless con Herraje y Vedetina</t>
  </si>
  <si>
    <t>Tankini Strapless con Culote Fruncido</t>
  </si>
  <si>
    <t>Marilyn Cruzado Estampado con Tiro Corto Cintura de Tela</t>
  </si>
  <si>
    <t>Vestido Playero</t>
  </si>
  <si>
    <t>Bikini con Volados Niña</t>
  </si>
  <si>
    <t>Entera Estampada Niña</t>
  </si>
  <si>
    <t>Conjunto Armado Estampado con Tanga</t>
  </si>
  <si>
    <t>Conjunto Micromasaje Estampado con Volados</t>
  </si>
  <si>
    <t>Conjunto Micromasaje Rulote con Cola Less</t>
  </si>
  <si>
    <t>Conjunto Triángulo Broderie con Cola Less</t>
  </si>
  <si>
    <t>Conjunto Triángulo Armado Desmontable con Trenza y Volados</t>
  </si>
  <si>
    <t>Entera Micromasaje</t>
  </si>
  <si>
    <t>Bikini Infantil con Volados</t>
  </si>
  <si>
    <t>Tankini Armada Estampada con Tiro Corto con Frunce</t>
  </si>
  <si>
    <t>Corpiño Cruzado</t>
  </si>
  <si>
    <t>Tanga Regulable</t>
  </si>
  <si>
    <t>Set Texas</t>
  </si>
  <si>
    <t>Campera Básica Canguro con Capucha Desmontable</t>
  </si>
  <si>
    <t>Buzo Friza Básico Canguro con Capucha</t>
  </si>
  <si>
    <t>Pantalón Friza Básico</t>
  </si>
  <si>
    <t>Top Básico Armado</t>
  </si>
  <si>
    <t>Campera con Transparencia</t>
  </si>
  <si>
    <t>Calza Chupín con Transparencia</t>
  </si>
  <si>
    <t>Musculosa con Corpiño con Transparencia</t>
  </si>
  <si>
    <t>Vestido con Corpiño con Transparencia</t>
  </si>
  <si>
    <t>Campera Animal</t>
  </si>
  <si>
    <t>Calza Chupín con Recortes Animal</t>
  </si>
  <si>
    <t>Musculosa Deportiva con Corpiño Animal</t>
  </si>
  <si>
    <t>Calza Recta Supplex</t>
  </si>
  <si>
    <t>Calza Chupín Technical Fit</t>
  </si>
  <si>
    <t>Calza Pescadora Technical Fit</t>
  </si>
  <si>
    <t>Calza Chupín Negra con Franja Color</t>
  </si>
  <si>
    <t>Calza Pescadora Negra con Franja Color</t>
  </si>
  <si>
    <t>Musculosa Technical Fit</t>
  </si>
  <si>
    <t>Top Technical Fit</t>
  </si>
  <si>
    <t>Calza Chupin Rayos</t>
  </si>
  <si>
    <t>Buzo Rayos</t>
  </si>
  <si>
    <t>Musculosa Rayos</t>
  </si>
  <si>
    <t>Calza Recta Rayos</t>
  </si>
  <si>
    <t>Top Rayos</t>
  </si>
  <si>
    <t>Short Rayos</t>
  </si>
  <si>
    <t>Musculosa Print</t>
  </si>
  <si>
    <t>Calza Chupín Print</t>
  </si>
  <si>
    <t>Calza Pescadora Print</t>
  </si>
  <si>
    <t>Short Suelto Print</t>
  </si>
  <si>
    <t>Short de Gimnasia Print</t>
  </si>
  <si>
    <t>Top Print</t>
  </si>
  <si>
    <t>i017</t>
  </si>
  <si>
    <t>Cami-Secret Pack x3</t>
  </si>
  <si>
    <t>i026</t>
  </si>
  <si>
    <t>Silicone Backless Bra</t>
  </si>
  <si>
    <t>Conjunto Triángulo Tul Bordado con Tanga Colaless</t>
  </si>
  <si>
    <t>Conjunto Triángulo Animal con Tanga Colaless</t>
  </si>
  <si>
    <t>Top Segunda Piel</t>
  </si>
  <si>
    <t>Triángulo Segunda Piel</t>
  </si>
  <si>
    <t>Enagua Segunda Piel</t>
  </si>
  <si>
    <t>Top de Puntilla con Espalda</t>
  </si>
  <si>
    <t>Triángulo "Corazones"</t>
  </si>
  <si>
    <t>Corpiño Armado "Corazones"</t>
  </si>
  <si>
    <t>Camisolín con Volado "Black Sexy"</t>
  </si>
  <si>
    <t>Corpiño Puntilla Alto con Aro "Black Sexy"</t>
  </si>
  <si>
    <t>Hilo Dental con Volado "Black Sexy"</t>
  </si>
  <si>
    <t>Hilo Dental con Puntilla "Black Sexy"</t>
  </si>
  <si>
    <t>Corpiño con Aro, Tul y Puntilla</t>
  </si>
  <si>
    <t>Corpiño Push Up "Melange con Puntilla"</t>
  </si>
  <si>
    <t>Bóxer Algodón y Lycra Rayado con Collareta</t>
  </si>
  <si>
    <t>Bóxer Algodón y Lycra Estampado con Collareta</t>
  </si>
  <si>
    <t>Bóxer Sin Costura Algodón Rayado</t>
  </si>
  <si>
    <t>Bóxer Sin Costura "Cuadros"</t>
  </si>
  <si>
    <t>Bermuda Pijama "Escocés"</t>
  </si>
  <si>
    <t>Invisible sin Toalla con Lycra</t>
  </si>
  <si>
    <t>Corta sin Toalla con Lycra</t>
  </si>
  <si>
    <t>Quarter sin Toalla con Lycra</t>
  </si>
  <si>
    <t>Crew sin Toalla con Lycra</t>
  </si>
  <si>
    <t>Soquete Rayado sin Toalla con Lycra</t>
  </si>
  <si>
    <t>Camisola Manga Corta "Wake Up"</t>
  </si>
  <si>
    <t>Pijama Musculosa con Short "Escocés"</t>
  </si>
  <si>
    <t>Pijama con Bretel con Short "Rayado"</t>
  </si>
  <si>
    <t>Pijama Musculosa "Always Dreaming"</t>
  </si>
  <si>
    <t>Pijama sin Mangas "Rayado"</t>
  </si>
  <si>
    <t>Pijama con Bretel "Hawaii"</t>
  </si>
  <si>
    <t>Camisolín "Hawaii"</t>
  </si>
  <si>
    <t>Chinelas</t>
  </si>
  <si>
    <t>Calza Térmica Nena</t>
  </si>
  <si>
    <t>Panty Raya Lateral</t>
  </si>
  <si>
    <t>Panty Tango Love</t>
  </si>
  <si>
    <t>Panty Pied de Poule</t>
  </si>
  <si>
    <t>Panty Textura</t>
  </si>
  <si>
    <t>3/4 Termicas</t>
  </si>
  <si>
    <t>3/4 Camuflados Lurex</t>
  </si>
  <si>
    <t>3/4 Pied de Poule</t>
  </si>
  <si>
    <t>Micromedia Fantasia</t>
  </si>
  <si>
    <t>6380.5</t>
  </si>
  <si>
    <t xml:space="preserve">Vedetina </t>
  </si>
  <si>
    <t>Vedetina Plus</t>
  </si>
  <si>
    <t>6381.5</t>
  </si>
  <si>
    <t>Tiro Corto Plus</t>
  </si>
  <si>
    <t>6384.5</t>
  </si>
  <si>
    <t>Cola less Plus</t>
  </si>
  <si>
    <t>Vedetina Calada S/Costura</t>
  </si>
  <si>
    <t>Colaless Calada S/Calada</t>
  </si>
  <si>
    <t>Tiro Corto Algodón Lycra S/Costura</t>
  </si>
  <si>
    <t>Vedetina Algodón Lycra S/Costura</t>
  </si>
  <si>
    <t>Colaless Algodón y Lycra S/Costura</t>
  </si>
  <si>
    <t>Vedetina Microfibra Corazón</t>
  </si>
  <si>
    <t>Tiro CortoMicrofibra Corazón</t>
  </si>
  <si>
    <t>Culotte Microfibra Corazón</t>
  </si>
  <si>
    <t>Colaless Microfibra Corazón</t>
  </si>
  <si>
    <t>Tanga Microfibra Corazón</t>
  </si>
  <si>
    <t>Vedetina Elastico Transparente</t>
  </si>
  <si>
    <t>Colaless Elastico Transparente</t>
  </si>
  <si>
    <t>Vedetina Estampada Algodón y Lycra</t>
  </si>
  <si>
    <t>Colaless Estampada Algodón y Lycra</t>
  </si>
  <si>
    <t>5179</t>
  </si>
  <si>
    <t>5191</t>
  </si>
  <si>
    <t>5192</t>
  </si>
  <si>
    <t>5193</t>
  </si>
  <si>
    <t>5194</t>
  </si>
  <si>
    <t>5195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</si>
  <si>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</si>
  <si>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</si>
  <si>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</si>
  <si>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</si>
  <si>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</si>
  <si>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</si>
  <si>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</si>
  <si>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</si>
  <si>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</si>
  <si>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</si>
  <si>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</si>
  <si>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Calza Chupin Band</t>
  </si>
  <si>
    <t>Buzo Manga Larga Band</t>
  </si>
  <si>
    <t>Calza Pescadora C/Cintura Regulable Band</t>
  </si>
  <si>
    <t>Top Band</t>
  </si>
  <si>
    <t>Calza Tiro Alto Spider</t>
  </si>
  <si>
    <t>Campera Spider</t>
  </si>
  <si>
    <t>Top Spider</t>
  </si>
  <si>
    <t>Pantalon Velvet</t>
  </si>
  <si>
    <t>Buzo Capucha Velvet</t>
  </si>
  <si>
    <t>Calza Chupin con Raya</t>
  </si>
  <si>
    <t>Remera Manga Larga Algodón Lycra</t>
  </si>
  <si>
    <t>5178</t>
  </si>
  <si>
    <t>Pantalon Sin Costura</t>
  </si>
  <si>
    <t>Buzo Sin Costura</t>
  </si>
  <si>
    <t>Calza Chupin Lurex JC S/Costura</t>
  </si>
  <si>
    <t>Top Lurex JC S/Costura</t>
  </si>
  <si>
    <t>Buzo Lurex JC S/Costura</t>
  </si>
  <si>
    <t>Calza Chupin Tiro Alto Bicolor S/Costura</t>
  </si>
  <si>
    <t>Top Bicolor S/Costura</t>
  </si>
  <si>
    <t>5476.1</t>
  </si>
  <si>
    <t>Top Velvet</t>
  </si>
  <si>
    <t>Corpiño Triángulo Velvet</t>
  </si>
  <si>
    <t>Tanga Colaless Velvet</t>
  </si>
  <si>
    <t>Corpiño Marilyn Puntilla Bicolor</t>
  </si>
  <si>
    <t>Corpiño Triangulo Puntilla Bicolor</t>
  </si>
  <si>
    <t>5496.1</t>
  </si>
  <si>
    <t>5497.1</t>
  </si>
  <si>
    <t>5509.1</t>
  </si>
  <si>
    <t>5519.1</t>
  </si>
  <si>
    <t>5537.1</t>
  </si>
  <si>
    <t>5538.1</t>
  </si>
  <si>
    <t>5539.1</t>
  </si>
  <si>
    <t>5483.1</t>
  </si>
  <si>
    <t>Corpiño con Aro Puntilla Bicolor</t>
  </si>
  <si>
    <t>Tanga Colaless Puntilla Bicolor</t>
  </si>
  <si>
    <t>Culote Puntilla Bicolor</t>
  </si>
  <si>
    <t>Top Microfibra Corazon</t>
  </si>
  <si>
    <t>Corpiño Triangulo Microfibra Corazon</t>
  </si>
  <si>
    <t>Corpiño Armado Jacquard</t>
  </si>
  <si>
    <t>Corpiño Algodón y Lycra c/Aro Elastico Transparente</t>
  </si>
  <si>
    <t>Corpiño Algodón y Lycra  Elastico Transparente</t>
  </si>
  <si>
    <t xml:space="preserve">Conjuntos Corpiño y Tanga Colaless puntilla </t>
  </si>
  <si>
    <t>Conjunto Triangulo con microtanga lurex</t>
  </si>
  <si>
    <t>Body Encaje Manga Larga</t>
  </si>
  <si>
    <t>Body Velvet</t>
  </si>
  <si>
    <t>Corpiño Microfibra Plus</t>
  </si>
  <si>
    <t>Vedetina Microfibra Plus</t>
  </si>
  <si>
    <t>Colaless Microfibra Plus</t>
  </si>
  <si>
    <t>Corpiño Triangulo Puntilla Plus</t>
  </si>
  <si>
    <t>Corpiño Puntilla Plus</t>
  </si>
  <si>
    <t>Colaless Puntilla Plus</t>
  </si>
  <si>
    <t>Culotte Puntilla Plus</t>
  </si>
  <si>
    <t>Top Calado S/Costura</t>
  </si>
  <si>
    <t>Top Alto Calado S/Costura</t>
  </si>
  <si>
    <t>Top Reforzado Algodón Lycra S/Costura</t>
  </si>
  <si>
    <t>Colaless Algodón Lycra S/Costura</t>
  </si>
  <si>
    <t>Corpiño Algodón Lycra S/Costura</t>
  </si>
  <si>
    <t>Pijama Good Morning Princess</t>
  </si>
  <si>
    <t>Pijama I Like You</t>
  </si>
  <si>
    <t>Pijama Make It Happen</t>
  </si>
  <si>
    <t>Pijama Let Me Sleep</t>
  </si>
  <si>
    <t>Pijama Tigre</t>
  </si>
  <si>
    <t>Pantalon Floreado</t>
  </si>
  <si>
    <t>Pantalon Panal</t>
  </si>
  <si>
    <t>Remera Lisa Manga Larga</t>
  </si>
  <si>
    <t>Camison Maternal Con Mañanita</t>
  </si>
  <si>
    <t>Pijama Niña Unicornio</t>
  </si>
  <si>
    <t>Perfumes</t>
  </si>
  <si>
    <t>Soquetes Chenille Fantasia S/Costura</t>
  </si>
  <si>
    <t>Micromedia Alta Lisa Chenille S/Costura</t>
  </si>
  <si>
    <t>Micromedia Alta Chenille Fantasia S/Costura</t>
  </si>
  <si>
    <t>Soquetes Textura S/Costura</t>
  </si>
  <si>
    <t>Micromedia Alta Textura S/Costura</t>
  </si>
  <si>
    <t>Soquetes Mouline Toalla S/Costura</t>
  </si>
  <si>
    <t>Medias Invisibles Fantasia Toalla S/Costura</t>
  </si>
  <si>
    <t>Medias Invisibles Lisas Toalla S/Costura</t>
  </si>
  <si>
    <t>Soquetes Dos tiras S/Costuras</t>
  </si>
  <si>
    <t>Micromedia Alta Chenille 3 D</t>
  </si>
  <si>
    <t>Soquete Niña Chenille Fantasía S/Costura</t>
  </si>
  <si>
    <t>2567</t>
  </si>
  <si>
    <t>Media 3/4 Mouline C/Toalla</t>
  </si>
  <si>
    <t>2577</t>
  </si>
  <si>
    <t>Media Colegial Unisex Premium</t>
  </si>
  <si>
    <t>2578</t>
  </si>
  <si>
    <t>3/4 Ellegance Fantasia</t>
  </si>
  <si>
    <t>2579</t>
  </si>
  <si>
    <t>Soquete Dos tiras S/Costura</t>
  </si>
  <si>
    <t>2580</t>
  </si>
  <si>
    <t>Soquete Morley Mouline</t>
  </si>
  <si>
    <t>11849</t>
  </si>
  <si>
    <t>11851</t>
  </si>
  <si>
    <t>11852</t>
  </si>
  <si>
    <t>11854</t>
  </si>
  <si>
    <t>11855</t>
  </si>
  <si>
    <t>11856</t>
  </si>
  <si>
    <t>11857</t>
  </si>
  <si>
    <t>11858</t>
  </si>
  <si>
    <t>11853</t>
  </si>
  <si>
    <t>Boxer Largo Deportivo S/Costura</t>
  </si>
  <si>
    <t>Boxer Algodón Lycra Estampado Tattoo</t>
  </si>
  <si>
    <t>Boxer Algodón Lycra Elastico Brillante</t>
  </si>
  <si>
    <t>Boxer Algodón Lycra Rayado S/Costura</t>
  </si>
  <si>
    <t>Boxer Algodón 3 Rayas S/Costura</t>
  </si>
  <si>
    <t>Boxer Algodón Degrade S/Costura</t>
  </si>
  <si>
    <t>Boxer Largo Camuflado S/Costura</t>
  </si>
  <si>
    <t>Pantalón Pijama Algodón Lycra</t>
  </si>
  <si>
    <t>Bóxer Algodón Lycra C/Bordado</t>
  </si>
  <si>
    <t>VIGENCIA: A PARTIR DEL 19 DE MARZO DE 2019</t>
  </si>
  <si>
    <t>CORSETERIA</t>
  </si>
  <si>
    <t>5482.1</t>
  </si>
  <si>
    <t>5471.1</t>
  </si>
  <si>
    <t>5452.1</t>
  </si>
  <si>
    <t>6276.4</t>
  </si>
  <si>
    <t>5465.1</t>
  </si>
  <si>
    <t>Colaless Alta Red</t>
  </si>
  <si>
    <t>Media Crew c/toalla</t>
  </si>
  <si>
    <t>3/4 c/toalla Rayada S/Costura</t>
  </si>
  <si>
    <t>Soquete s/Toalla c/ talón y puntera</t>
  </si>
  <si>
    <t>Media invisible Relax</t>
  </si>
  <si>
    <t>Invisible s/toalla con lycra s/costura</t>
  </si>
  <si>
    <t>V1.1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</si>
</sst>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  <numFmt numFmtId="181" formatCode="&quot;$&quot;\ #,##0.00"/>
    <numFmt numFmtId="182" formatCode="&quot;$&quot;#,##0.00"/>
    <numFmt numFmtId="183" formatCode="_ [$$-2C0A]\ * #,##0.00_ ;_ [$$-2C0A]\ * \-#,##0.00_ ;_ [$$-2C0A]\ * &quot;-&quot;??_ ;_ @_ "/>
    <numFmt numFmtId="184" formatCode="[$-C0A]dddd\,\ dd&quot; de &quot;mmmm&quot; de &quot;yyyy"/>
    <numFmt numFmtId="185" formatCode="#,000"/>
    <numFmt numFmtId="186" formatCode="[$-2C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u val="single"/>
      <sz val="11"/>
      <color indexed="36"/>
      <name val="Calibri"/>
      <family val="2"/>
    </font>
    <font>
      <u val="single"/>
      <sz val="8"/>
      <color indexed="12"/>
      <name val="Arial"/>
      <family val="0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b/>
      <i/>
      <sz val="11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/>
      <right/>
      <top style="thin"/>
      <bottom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4" fillId="0" borderId="0" xfId="56" applyBorder="1">
      <alignment/>
      <protection/>
    </xf>
    <xf numFmtId="0" fontId="4" fillId="0" borderId="0" xfId="56">
      <alignment/>
      <protection/>
    </xf>
    <xf numFmtId="0" fontId="4" fillId="32" borderId="0" xfId="56" applyFill="1" applyBorder="1">
      <alignment/>
      <protection/>
    </xf>
    <xf numFmtId="0" fontId="4" fillId="32" borderId="0" xfId="56" applyFont="1" applyFill="1" applyBorder="1">
      <alignment/>
      <protection/>
    </xf>
    <xf numFmtId="0" fontId="4" fillId="0" borderId="0" xfId="56" applyFont="1">
      <alignment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80" fontId="10" fillId="0" borderId="10" xfId="5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32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32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82" fontId="1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/>
    </xf>
    <xf numFmtId="181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81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4" fontId="1" fillId="0" borderId="10" xfId="52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32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32" borderId="10" xfId="0" applyFont="1" applyFill="1" applyBorder="1" applyAlignment="1">
      <alignment/>
    </xf>
    <xf numFmtId="180" fontId="10" fillId="0" borderId="14" xfId="5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180" fontId="10" fillId="0" borderId="13" xfId="5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3" fillId="33" borderId="10" xfId="45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3" borderId="10" xfId="45" applyFill="1" applyBorder="1" applyAlignment="1" applyProtection="1">
      <alignment horizontal="center"/>
      <protection/>
    </xf>
    <xf numFmtId="0" fontId="8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" fillId="35" borderId="10" xfId="45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3" fillId="37" borderId="10" xfId="45" applyFill="1" applyBorder="1" applyAlignment="1" applyProtection="1">
      <alignment horizontal="center"/>
      <protection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right"/>
    </xf>
    <xf numFmtId="0" fontId="3" fillId="38" borderId="10" xfId="45" applyFill="1" applyBorder="1" applyAlignment="1" applyProtection="1">
      <alignment horizontal="center"/>
      <protection/>
    </xf>
    <xf numFmtId="0" fontId="8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8" fillId="32" borderId="0" xfId="45" applyFont="1" applyFill="1" applyBorder="1" applyAlignment="1" applyProtection="1">
      <alignment/>
      <protection/>
    </xf>
    <xf numFmtId="0" fontId="18" fillId="0" borderId="0" xfId="45" applyFont="1" applyAlignment="1" applyProtection="1">
      <alignment/>
      <protection/>
    </xf>
    <xf numFmtId="0" fontId="19" fillId="0" borderId="0" xfId="0" applyFont="1" applyAlignment="1">
      <alignment/>
    </xf>
    <xf numFmtId="0" fontId="11" fillId="0" borderId="10" xfId="0" applyFont="1" applyBorder="1" applyAlignment="1">
      <alignment/>
    </xf>
    <xf numFmtId="180" fontId="8" fillId="0" borderId="10" xfId="50" applyNumberFormat="1" applyFont="1" applyFill="1" applyBorder="1" applyAlignment="1">
      <alignment/>
    </xf>
    <xf numFmtId="49" fontId="3" fillId="34" borderId="10" xfId="45" applyNumberFormat="1" applyFill="1" applyBorder="1" applyAlignment="1" applyProtection="1">
      <alignment horizontal="center"/>
      <protection/>
    </xf>
    <xf numFmtId="49" fontId="8" fillId="34" borderId="10" xfId="0" applyNumberFormat="1" applyFont="1" applyFill="1" applyBorder="1" applyAlignment="1">
      <alignment horizontal="center"/>
    </xf>
    <xf numFmtId="49" fontId="9" fillId="32" borderId="0" xfId="0" applyNumberFormat="1" applyFont="1" applyFill="1" applyAlignment="1">
      <alignment horizontal="center"/>
    </xf>
    <xf numFmtId="49" fontId="9" fillId="32" borderId="19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81" fontId="8" fillId="0" borderId="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181" fontId="8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180" fontId="10" fillId="0" borderId="10" xfId="51" applyNumberFormat="1" applyFont="1" applyFill="1" applyBorder="1" applyAlignment="1">
      <alignment/>
    </xf>
    <xf numFmtId="180" fontId="10" fillId="0" borderId="12" xfId="51" applyNumberFormat="1" applyFont="1" applyFill="1" applyBorder="1" applyAlignment="1">
      <alignment/>
    </xf>
    <xf numFmtId="180" fontId="10" fillId="0" borderId="0" xfId="51" applyNumberFormat="1" applyFont="1" applyFill="1" applyBorder="1" applyAlignment="1">
      <alignment/>
    </xf>
    <xf numFmtId="180" fontId="10" fillId="0" borderId="14" xfId="51" applyNumberFormat="1" applyFont="1" applyFill="1" applyBorder="1" applyAlignment="1">
      <alignment/>
    </xf>
    <xf numFmtId="180" fontId="10" fillId="0" borderId="13" xfId="51" applyNumberFormat="1" applyFont="1" applyFill="1" applyBorder="1" applyAlignment="1">
      <alignment/>
    </xf>
    <xf numFmtId="180" fontId="15" fillId="0" borderId="10" xfId="51" applyNumberFormat="1" applyFont="1" applyFill="1" applyBorder="1" applyAlignment="1">
      <alignment/>
    </xf>
    <xf numFmtId="180" fontId="15" fillId="0" borderId="10" xfId="5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44" fontId="6" fillId="0" borderId="0" xfId="52" applyFont="1" applyAlignment="1">
      <alignment vertical="center"/>
    </xf>
    <xf numFmtId="181" fontId="1" fillId="0" borderId="0" xfId="52" applyNumberFormat="1" applyFont="1" applyAlignment="1">
      <alignment vertical="center"/>
    </xf>
    <xf numFmtId="181" fontId="1" fillId="0" borderId="0" xfId="52" applyNumberFormat="1" applyFont="1" applyAlignment="1">
      <alignment vertical="center"/>
    </xf>
    <xf numFmtId="44" fontId="1" fillId="0" borderId="0" xfId="52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52" applyNumberFormat="1" applyFont="1" applyAlignment="1">
      <alignment vertical="center"/>
    </xf>
    <xf numFmtId="0" fontId="1" fillId="0" borderId="0" xfId="52" applyNumberFormat="1" applyFont="1" applyAlignment="1">
      <alignment vertical="center"/>
    </xf>
    <xf numFmtId="0" fontId="3" fillId="36" borderId="10" xfId="45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180" fontId="10" fillId="0" borderId="22" xfId="5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/>
    </xf>
    <xf numFmtId="180" fontId="10" fillId="39" borderId="10" xfId="50" applyNumberFormat="1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0" fillId="0" borderId="0" xfId="0" applyFont="1" applyAlignment="1">
      <alignment/>
    </xf>
    <xf numFmtId="0" fontId="9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10" fillId="39" borderId="10" xfId="50" applyNumberFormat="1" applyFont="1" applyFill="1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32" borderId="14" xfId="0" applyFont="1" applyFill="1" applyBorder="1" applyAlignment="1">
      <alignment horizontal="center"/>
    </xf>
    <xf numFmtId="0" fontId="10" fillId="39" borderId="16" xfId="0" applyFont="1" applyFill="1" applyBorder="1" applyAlignment="1">
      <alignment/>
    </xf>
    <xf numFmtId="180" fontId="10" fillId="39" borderId="14" xfId="50" applyNumberFormat="1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180" fontId="8" fillId="0" borderId="14" xfId="50" applyNumberFormat="1" applyFont="1" applyFill="1" applyBorder="1" applyAlignment="1">
      <alignment/>
    </xf>
    <xf numFmtId="49" fontId="10" fillId="39" borderId="10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49" fontId="9" fillId="39" borderId="10" xfId="0" applyNumberFormat="1" applyFont="1" applyFill="1" applyBorder="1" applyAlignment="1">
      <alignment horizontal="center"/>
    </xf>
    <xf numFmtId="0" fontId="10" fillId="39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0" xfId="0" applyBorder="1" applyAlignment="1">
      <alignment vertical="center"/>
    </xf>
    <xf numFmtId="181" fontId="1" fillId="0" borderId="0" xfId="52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181" fontId="1" fillId="0" borderId="0" xfId="52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4" fontId="0" fillId="0" borderId="0" xfId="0" applyNumberFormat="1" applyBorder="1" applyAlignment="1">
      <alignment vertical="center"/>
    </xf>
    <xf numFmtId="44" fontId="6" fillId="0" borderId="23" xfId="52" applyFont="1" applyBorder="1" applyAlignment="1">
      <alignment vertical="center"/>
    </xf>
    <xf numFmtId="44" fontId="6" fillId="0" borderId="24" xfId="52" applyFont="1" applyBorder="1" applyAlignment="1">
      <alignment vertical="center"/>
    </xf>
    <xf numFmtId="0" fontId="0" fillId="0" borderId="25" xfId="0" applyNumberFormat="1" applyBorder="1" applyAlignment="1">
      <alignment/>
    </xf>
    <xf numFmtId="44" fontId="6" fillId="0" borderId="26" xfId="52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44" fontId="6" fillId="0" borderId="24" xfId="52" applyNumberFormat="1" applyFont="1" applyBorder="1" applyAlignment="1">
      <alignment vertical="center"/>
    </xf>
    <xf numFmtId="44" fontId="6" fillId="0" borderId="26" xfId="52" applyNumberFormat="1" applyFont="1" applyBorder="1" applyAlignment="1">
      <alignment vertical="center"/>
    </xf>
    <xf numFmtId="44" fontId="0" fillId="0" borderId="23" xfId="0" applyNumberFormat="1" applyBorder="1" applyAlignment="1">
      <alignment vertical="center"/>
    </xf>
    <xf numFmtId="44" fontId="0" fillId="0" borderId="24" xfId="0" applyNumberFormat="1" applyBorder="1" applyAlignment="1">
      <alignment vertical="center"/>
    </xf>
    <xf numFmtId="44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32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81" fontId="8" fillId="0" borderId="13" xfId="0" applyNumberFormat="1" applyFont="1" applyFill="1" applyBorder="1" applyAlignment="1">
      <alignment horizontal="right"/>
    </xf>
    <xf numFmtId="0" fontId="9" fillId="32" borderId="10" xfId="0" applyNumberFormat="1" applyFont="1" applyFill="1" applyBorder="1" applyAlignment="1">
      <alignment horizontal="center"/>
    </xf>
    <xf numFmtId="0" fontId="11" fillId="32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9" xfId="0" applyNumberFormat="1" applyBorder="1" applyAlignment="1">
      <alignment vertical="center"/>
    </xf>
    <xf numFmtId="44" fontId="6" fillId="0" borderId="30" xfId="52" applyFont="1" applyBorder="1" applyAlignment="1">
      <alignment vertical="center"/>
    </xf>
    <xf numFmtId="0" fontId="0" fillId="0" borderId="31" xfId="0" applyNumberFormat="1" applyBorder="1" applyAlignment="1">
      <alignment vertical="center"/>
    </xf>
    <xf numFmtId="44" fontId="6" fillId="0" borderId="32" xfId="52" applyNumberFormat="1" applyFont="1" applyBorder="1" applyAlignment="1">
      <alignment vertical="center"/>
    </xf>
    <xf numFmtId="0" fontId="54" fillId="0" borderId="33" xfId="0" applyNumberFormat="1" applyFont="1" applyBorder="1" applyAlignment="1">
      <alignment horizontal="center" vertical="center"/>
    </xf>
    <xf numFmtId="0" fontId="54" fillId="0" borderId="34" xfId="0" applyNumberFormat="1" applyFont="1" applyBorder="1" applyAlignment="1">
      <alignment horizontal="center" vertical="center"/>
    </xf>
    <xf numFmtId="44" fontId="6" fillId="0" borderId="32" xfId="52" applyFont="1" applyBorder="1" applyAlignment="1">
      <alignment vertical="center"/>
    </xf>
    <xf numFmtId="0" fontId="54" fillId="0" borderId="35" xfId="0" applyNumberFormat="1" applyFont="1" applyBorder="1" applyAlignment="1">
      <alignment horizontal="center" vertical="center"/>
    </xf>
    <xf numFmtId="0" fontId="54" fillId="0" borderId="36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/>
    </xf>
    <xf numFmtId="0" fontId="54" fillId="0" borderId="35" xfId="0" applyNumberFormat="1" applyFont="1" applyBorder="1" applyAlignment="1">
      <alignment horizontal="center"/>
    </xf>
    <xf numFmtId="0" fontId="54" fillId="0" borderId="36" xfId="0" applyNumberFormat="1" applyFont="1" applyBorder="1" applyAlignment="1">
      <alignment horizontal="center"/>
    </xf>
    <xf numFmtId="0" fontId="54" fillId="0" borderId="27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Hoja1 2" xfId="51"/>
    <cellStyle name="Currency" xfId="52"/>
    <cellStyle name="Currency [0]" xfId="53"/>
    <cellStyle name="Moneda 2" xfId="54"/>
    <cellStyle name="Neutral" xfId="55"/>
    <cellStyle name="Normal_Lista 10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ocot!A1" /><Relationship Id="rId3" Type="http://schemas.openxmlformats.org/officeDocument/2006/relationships/hyperlink" Target="#Cocot!A1" /><Relationship Id="rId4" Type="http://schemas.openxmlformats.org/officeDocument/2006/relationships/image" Target="../media/image2.jpeg" /><Relationship Id="rId5" Type="http://schemas.openxmlformats.org/officeDocument/2006/relationships/hyperlink" Target="#Dufour!A1" /><Relationship Id="rId6" Type="http://schemas.openxmlformats.org/officeDocument/2006/relationships/hyperlink" Target="#Dufour!A1" /><Relationship Id="rId7" Type="http://schemas.openxmlformats.org/officeDocument/2006/relationships/image" Target="../media/image3.jpeg" /><Relationship Id="rId8" Type="http://schemas.openxmlformats.org/officeDocument/2006/relationships/hyperlink" Target="#Mallas!A1" /><Relationship Id="rId9" Type="http://schemas.openxmlformats.org/officeDocument/2006/relationships/hyperlink" Target="#Mallas!A1" /><Relationship Id="rId10" Type="http://schemas.openxmlformats.org/officeDocument/2006/relationships/image" Target="../media/image4.jpeg" /><Relationship Id="rId11" Type="http://schemas.openxmlformats.org/officeDocument/2006/relationships/hyperlink" Target="#Sport!A1" /><Relationship Id="rId12" Type="http://schemas.openxmlformats.org/officeDocument/2006/relationships/hyperlink" Target="#Sport!A1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57150</xdr:rowOff>
    </xdr:from>
    <xdr:to>
      <xdr:col>1</xdr:col>
      <xdr:colOff>790575</xdr:colOff>
      <xdr:row>21</xdr:row>
      <xdr:rowOff>9525</xdr:rowOff>
    </xdr:to>
    <xdr:pic>
      <xdr:nvPicPr>
        <xdr:cNvPr id="1" name="Picture 4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3241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790575</xdr:colOff>
      <xdr:row>12</xdr:row>
      <xdr:rowOff>85725</xdr:rowOff>
    </xdr:to>
    <xdr:pic>
      <xdr:nvPicPr>
        <xdr:cNvPr id="2" name="Picture 4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971550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11</xdr:row>
      <xdr:rowOff>142875</xdr:rowOff>
    </xdr:from>
    <xdr:to>
      <xdr:col>5</xdr:col>
      <xdr:colOff>628650</xdr:colOff>
      <xdr:row>17</xdr:row>
      <xdr:rowOff>85725</xdr:rowOff>
    </xdr:to>
    <xdr:pic>
      <xdr:nvPicPr>
        <xdr:cNvPr id="3" name="Picture 45" descr="Mallas2019-00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1924050"/>
          <a:ext cx="647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133350</xdr:rowOff>
    </xdr:from>
    <xdr:to>
      <xdr:col>5</xdr:col>
      <xdr:colOff>628650</xdr:colOff>
      <xdr:row>11</xdr:row>
      <xdr:rowOff>0</xdr:rowOff>
    </xdr:to>
    <xdr:pic>
      <xdr:nvPicPr>
        <xdr:cNvPr id="4" name="Picture 4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942975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38100</xdr:rowOff>
    </xdr:from>
    <xdr:to>
      <xdr:col>8</xdr:col>
      <xdr:colOff>0</xdr:colOff>
      <xdr:row>34</xdr:row>
      <xdr:rowOff>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3600450"/>
          <a:ext cx="571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18</xdr:row>
      <xdr:rowOff>0</xdr:rowOff>
    </xdr:from>
    <xdr:to>
      <xdr:col>5</xdr:col>
      <xdr:colOff>638175</xdr:colOff>
      <xdr:row>23</xdr:row>
      <xdr:rowOff>85725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0450" y="2914650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8</xdr:col>
      <xdr:colOff>9525</xdr:colOff>
      <xdr:row>5</xdr:row>
      <xdr:rowOff>142875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0"/>
          <a:ext cx="571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8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7.8515625" style="2" customWidth="1"/>
    <col min="2" max="2" width="12.28125" style="2" customWidth="1"/>
    <col min="3" max="7" width="11.421875" style="2" customWidth="1"/>
    <col min="8" max="8" width="8.7109375" style="2" customWidth="1"/>
    <col min="9" max="11" width="11.421875" style="1" customWidth="1"/>
    <col min="12" max="16384" width="11.421875" style="2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4"/>
      <c r="C8" s="4"/>
      <c r="D8" s="4"/>
      <c r="E8" s="4"/>
      <c r="F8" s="4"/>
      <c r="G8" s="4"/>
      <c r="H8" s="4"/>
    </row>
    <row r="9" spans="1:8" ht="12.75">
      <c r="A9" s="3"/>
      <c r="B9" s="5"/>
      <c r="C9" s="123" t="s">
        <v>610</v>
      </c>
      <c r="D9" s="4"/>
      <c r="E9" s="4"/>
      <c r="F9" s="4"/>
      <c r="G9" s="124" t="s">
        <v>611</v>
      </c>
      <c r="H9" s="4"/>
    </row>
    <row r="10" spans="1:8" ht="12.75">
      <c r="A10" s="3"/>
      <c r="B10" s="4"/>
      <c r="D10" s="4"/>
      <c r="E10" s="4"/>
      <c r="F10" s="4"/>
      <c r="G10" s="4"/>
      <c r="H10" s="4"/>
    </row>
    <row r="11" spans="1:8" ht="12.75">
      <c r="A11" s="3"/>
      <c r="B11" s="4"/>
      <c r="C11" s="4"/>
      <c r="D11" s="4"/>
      <c r="E11" s="4"/>
      <c r="F11" s="4"/>
      <c r="G11" s="4"/>
      <c r="H11" s="4"/>
    </row>
    <row r="12" spans="1:8" ht="12.75">
      <c r="A12" s="3"/>
      <c r="B12" s="4"/>
      <c r="C12" s="4"/>
      <c r="D12" s="4"/>
      <c r="E12" s="4"/>
      <c r="F12" s="4"/>
      <c r="G12" s="4"/>
      <c r="H12" s="4"/>
    </row>
    <row r="13" spans="1:8" ht="12.75">
      <c r="A13" s="3"/>
      <c r="B13" s="4"/>
      <c r="C13" s="4"/>
      <c r="D13" s="4"/>
      <c r="E13" s="4"/>
      <c r="F13" s="4"/>
      <c r="G13" s="4"/>
      <c r="H13" s="4"/>
    </row>
    <row r="14" spans="1:8" ht="12.75">
      <c r="A14" s="3"/>
      <c r="B14" s="4"/>
      <c r="C14" s="4"/>
      <c r="D14" s="4"/>
      <c r="E14" s="4"/>
      <c r="F14" s="4"/>
      <c r="G14" s="4"/>
      <c r="H14" s="4"/>
    </row>
    <row r="15" spans="1:8" ht="12.75">
      <c r="A15" s="3"/>
      <c r="B15" s="4"/>
      <c r="C15" s="4"/>
      <c r="D15" s="4"/>
      <c r="E15" s="4"/>
      <c r="F15" s="4"/>
      <c r="G15" s="123" t="s">
        <v>612</v>
      </c>
      <c r="H15" s="5"/>
    </row>
    <row r="16" spans="1:8" ht="12.75">
      <c r="A16" s="3"/>
      <c r="B16" s="4"/>
      <c r="C16" s="4"/>
      <c r="D16" s="4"/>
      <c r="E16" s="4"/>
      <c r="F16" s="4"/>
      <c r="G16" s="4"/>
      <c r="H16" s="4"/>
    </row>
    <row r="17" spans="1:8" ht="12.75">
      <c r="A17" s="3"/>
      <c r="B17" s="4"/>
      <c r="C17" s="4"/>
      <c r="D17" s="4"/>
      <c r="E17" s="4"/>
      <c r="F17" s="4"/>
      <c r="G17" s="4"/>
      <c r="H17" s="4"/>
    </row>
    <row r="18" spans="1:8" ht="12.75">
      <c r="A18" s="3"/>
      <c r="B18" s="4"/>
      <c r="C18" s="123" t="s">
        <v>613</v>
      </c>
      <c r="D18" s="7"/>
      <c r="E18" s="4"/>
      <c r="F18" s="4"/>
      <c r="G18" s="4"/>
      <c r="H18" s="4"/>
    </row>
    <row r="19" spans="1:8" ht="12.75">
      <c r="A19" s="3"/>
      <c r="B19" s="4"/>
      <c r="C19" s="123" t="s">
        <v>614</v>
      </c>
      <c r="D19" s="7"/>
      <c r="E19" s="4"/>
      <c r="F19" s="4"/>
      <c r="G19" s="4"/>
      <c r="H19" s="4"/>
    </row>
    <row r="20" spans="1:8" ht="12.75">
      <c r="A20" s="3"/>
      <c r="B20" s="4"/>
      <c r="C20" s="4"/>
      <c r="D20" s="4"/>
      <c r="E20" s="4"/>
      <c r="F20" s="4"/>
      <c r="G20" s="4"/>
      <c r="H20" s="4"/>
    </row>
    <row r="21" spans="1:8" ht="12.75">
      <c r="A21" s="3"/>
      <c r="B21" s="4"/>
      <c r="C21" s="4"/>
      <c r="D21" s="4"/>
      <c r="E21" s="4"/>
      <c r="F21" s="4"/>
      <c r="G21" s="4"/>
      <c r="H21" s="4"/>
    </row>
    <row r="22" spans="1:8" ht="12.75">
      <c r="A22" s="3"/>
      <c r="B22" s="4"/>
      <c r="C22" s="4"/>
      <c r="D22" s="4"/>
      <c r="E22" s="4"/>
      <c r="F22" s="4"/>
      <c r="G22" s="123" t="s">
        <v>615</v>
      </c>
      <c r="H22" s="4"/>
    </row>
    <row r="23" spans="1:8" ht="12.75">
      <c r="A23" s="3"/>
      <c r="B23" s="4"/>
      <c r="C23" s="4"/>
      <c r="D23" s="4"/>
      <c r="E23" s="4"/>
      <c r="F23" s="4"/>
      <c r="G23" s="4"/>
      <c r="H23" s="4"/>
    </row>
    <row r="24" spans="1:8" ht="12.75">
      <c r="A24" s="3"/>
      <c r="B24" s="4"/>
      <c r="C24" s="4"/>
      <c r="D24" s="4"/>
      <c r="E24" s="4"/>
      <c r="F24" s="4"/>
      <c r="G24" s="4"/>
      <c r="H24" s="4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5" ht="15">
      <c r="A35" s="6" t="s">
        <v>616</v>
      </c>
      <c r="B35"/>
      <c r="C35"/>
      <c r="D35"/>
      <c r="E35"/>
    </row>
    <row r="36" spans="1:5" ht="15">
      <c r="A36" s="8" t="s">
        <v>1448</v>
      </c>
      <c r="B36" s="8"/>
      <c r="C36" s="8"/>
      <c r="D36" s="8"/>
      <c r="E36"/>
    </row>
    <row r="37" spans="1:5" ht="15">
      <c r="A37" s="8" t="s">
        <v>617</v>
      </c>
      <c r="B37"/>
      <c r="C37"/>
      <c r="D37"/>
      <c r="E37"/>
    </row>
    <row r="38" spans="1:5" ht="15">
      <c r="A38"/>
      <c r="B38"/>
      <c r="C38"/>
      <c r="D38"/>
      <c r="E38"/>
    </row>
  </sheetData>
  <sheetProtection/>
  <hyperlinks>
    <hyperlink ref="G15:H15" location="Mallas!A1" display="Catalogo de Mallas"/>
    <hyperlink ref="G22" location="MEDIAS!A1" display="Catalogo de Medias Cocot"/>
    <hyperlink ref="C18" location="cocot!A1" display="Catalogo de Corseteria "/>
    <hyperlink ref="C19" location="cocot!A1" display=" Bombachas - Pijamas"/>
    <hyperlink ref="C9" location="Dufour!A1" display="Catalogo de Dufour"/>
    <hyperlink ref="C18:D19" location="COCOT!A1" display="Catalogo de Corseteria "/>
    <hyperlink ref="G9" location="SPORT!A1" display="Catalogo de Ropa Deportiva"/>
    <hyperlink ref="G15" location="Mallas!A1" display="Catalogo de Mallas"/>
    <hyperlink ref="A35" location="'Imprimible Pag. 1'!A1" display="VERSION IMPRIMIBLE DE LA LISTA DE PRECI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="96" zoomScaleNormal="96" zoomScalePageLayoutView="0" workbookViewId="0" topLeftCell="A22">
      <selection activeCell="R35" sqref="A1:R35"/>
    </sheetView>
  </sheetViews>
  <sheetFormatPr defaultColWidth="11.00390625" defaultRowHeight="15"/>
  <cols>
    <col min="1" max="1" width="6.8515625" style="235" bestFit="1" customWidth="1"/>
    <col min="2" max="2" width="9.8515625" style="0" bestFit="1" customWidth="1"/>
    <col min="3" max="3" width="4.140625" style="162" bestFit="1" customWidth="1"/>
    <col min="4" max="4" width="9.8515625" style="163" bestFit="1" customWidth="1"/>
    <col min="5" max="5" width="5.140625" style="162" bestFit="1" customWidth="1"/>
    <col min="6" max="6" width="9.8515625" style="163" bestFit="1" customWidth="1"/>
    <col min="7" max="7" width="5.140625" style="162" bestFit="1" customWidth="1"/>
    <col min="8" max="8" width="9.8515625" style="163" bestFit="1" customWidth="1"/>
    <col min="9" max="9" width="6.8515625" style="162" bestFit="1" customWidth="1"/>
    <col min="10" max="10" width="9.8515625" style="163" bestFit="1" customWidth="1"/>
    <col min="11" max="11" width="6.8515625" style="162" bestFit="1" customWidth="1"/>
    <col min="12" max="12" width="9.8515625" style="164" bestFit="1" customWidth="1"/>
    <col min="13" max="13" width="6.28125" style="162" bestFit="1" customWidth="1"/>
    <col min="14" max="14" width="9.8515625" style="164" bestFit="1" customWidth="1"/>
    <col min="15" max="15" width="7.00390625" style="162" bestFit="1" customWidth="1"/>
    <col min="16" max="16" width="9.8515625" style="164" bestFit="1" customWidth="1"/>
    <col min="17" max="17" width="4.7109375" style="162" bestFit="1" customWidth="1"/>
    <col min="18" max="18" width="9.28125" style="162" bestFit="1" customWidth="1"/>
    <col min="19" max="16384" width="11.00390625" style="162" customWidth="1"/>
  </cols>
  <sheetData>
    <row r="1" spans="1:18" ht="15">
      <c r="A1" s="236" t="str">
        <f>Dufour!A101</f>
        <v>2013.3</v>
      </c>
      <c r="B1" s="202">
        <f>Dufour!C101</f>
        <v>105</v>
      </c>
      <c r="C1" s="206">
        <f>Medias!A3</f>
        <v>7</v>
      </c>
      <c r="D1" s="202">
        <f>Medias!C3</f>
        <v>95</v>
      </c>
      <c r="E1" s="206">
        <f>Medias!A38</f>
        <v>488</v>
      </c>
      <c r="F1" s="202">
        <f>Medias!C38</f>
        <v>113</v>
      </c>
      <c r="G1" s="206">
        <f>Medias!A73</f>
        <v>3239</v>
      </c>
      <c r="H1" s="202">
        <f>Medias!C73</f>
        <v>42</v>
      </c>
      <c r="I1" s="206">
        <f>Medias!A108</f>
        <v>3545</v>
      </c>
      <c r="J1" s="202">
        <f>Medias!C108</f>
        <v>149</v>
      </c>
      <c r="K1" s="206" t="str">
        <f>Medias!A143</f>
        <v>3647.3</v>
      </c>
      <c r="L1" s="202">
        <f>Medias!C143</f>
        <v>99</v>
      </c>
      <c r="M1" s="206">
        <f>Sport!A29</f>
        <v>5085</v>
      </c>
      <c r="N1" s="202">
        <f>Sport!C29</f>
        <v>272</v>
      </c>
      <c r="O1" s="206" t="str">
        <f>Sport!A64</f>
        <v>5180</v>
      </c>
      <c r="P1" s="202">
        <f>Sport!C64</f>
        <v>584</v>
      </c>
      <c r="Q1" s="206" t="str">
        <f>'IB'!A21</f>
        <v>i019</v>
      </c>
      <c r="R1" s="211">
        <f>'IB'!C21</f>
        <v>82</v>
      </c>
    </row>
    <row r="2" spans="1:18" ht="15">
      <c r="A2" s="204" t="str">
        <f>Dufour!A102</f>
        <v>2015.3</v>
      </c>
      <c r="B2" s="203">
        <f>Dufour!C102</f>
        <v>102</v>
      </c>
      <c r="C2" s="207">
        <f>Medias!A4</f>
        <v>14</v>
      </c>
      <c r="D2" s="203">
        <f>Medias!C4</f>
        <v>77</v>
      </c>
      <c r="E2" s="207">
        <f>Medias!A39</f>
        <v>491</v>
      </c>
      <c r="F2" s="203">
        <f>Medias!C39</f>
        <v>98</v>
      </c>
      <c r="G2" s="207">
        <f>Medias!A74</f>
        <v>3240</v>
      </c>
      <c r="H2" s="203">
        <f>Medias!C74</f>
        <v>52</v>
      </c>
      <c r="I2" s="207">
        <f>Medias!A109</f>
        <v>3560</v>
      </c>
      <c r="J2" s="203">
        <f>Medias!C109</f>
        <v>75</v>
      </c>
      <c r="K2" s="207" t="str">
        <f>Medias!A144</f>
        <v>3652.3</v>
      </c>
      <c r="L2" s="203">
        <f>Medias!C144</f>
        <v>117</v>
      </c>
      <c r="M2" s="207">
        <f>Sport!A30</f>
        <v>5091</v>
      </c>
      <c r="N2" s="203">
        <f>Sport!C30</f>
        <v>382</v>
      </c>
      <c r="O2" s="207" t="str">
        <f>Sport!A65</f>
        <v>5181</v>
      </c>
      <c r="P2" s="203">
        <f>Sport!C65</f>
        <v>549</v>
      </c>
      <c r="Q2" s="207" t="str">
        <f>'IB'!A22</f>
        <v>I019PER</v>
      </c>
      <c r="R2" s="212">
        <f>'IB'!C22</f>
        <v>103</v>
      </c>
    </row>
    <row r="3" spans="1:18" ht="15">
      <c r="A3" s="204" t="str">
        <f>Dufour!A103</f>
        <v>2030.3</v>
      </c>
      <c r="B3" s="203">
        <f>Dufour!C103</f>
        <v>129</v>
      </c>
      <c r="C3" s="207">
        <f>Medias!A5</f>
        <v>41</v>
      </c>
      <c r="D3" s="203">
        <f>Medias!C5</f>
        <v>190</v>
      </c>
      <c r="E3" s="207">
        <f>Medias!A40</f>
        <v>494</v>
      </c>
      <c r="F3" s="203">
        <f>Medias!C40</f>
        <v>202</v>
      </c>
      <c r="G3" s="207">
        <f>Medias!A75</f>
        <v>3250</v>
      </c>
      <c r="H3" s="203">
        <f>Medias!C75</f>
        <v>62</v>
      </c>
      <c r="I3" s="207">
        <f>Medias!A110</f>
        <v>3561</v>
      </c>
      <c r="J3" s="203">
        <f>Medias!C110</f>
        <v>83</v>
      </c>
      <c r="K3" s="207" t="str">
        <f>Medias!A145</f>
        <v>420.1</v>
      </c>
      <c r="L3" s="203">
        <f>Medias!C145</f>
        <v>58</v>
      </c>
      <c r="M3" s="207">
        <f>Sport!A31</f>
        <v>5097</v>
      </c>
      <c r="N3" s="203">
        <f>Sport!C31</f>
        <v>566</v>
      </c>
      <c r="O3" s="207" t="str">
        <f>Sport!A66</f>
        <v>5182</v>
      </c>
      <c r="P3" s="203">
        <f>Sport!C66</f>
        <v>584</v>
      </c>
      <c r="Q3" s="207" t="str">
        <f>'IB'!A23</f>
        <v>i020</v>
      </c>
      <c r="R3" s="212">
        <f>'IB'!C23</f>
        <v>115</v>
      </c>
    </row>
    <row r="4" spans="1:18" ht="15">
      <c r="A4" s="204" t="str">
        <f>Dufour!A104</f>
        <v>2039.3</v>
      </c>
      <c r="B4" s="203">
        <f>Dufour!C104</f>
        <v>111</v>
      </c>
      <c r="C4" s="207">
        <f>Medias!A6</f>
        <v>43</v>
      </c>
      <c r="D4" s="203">
        <f>Medias!C6</f>
        <v>123</v>
      </c>
      <c r="E4" s="207">
        <f>Medias!A41</f>
        <v>495</v>
      </c>
      <c r="F4" s="203">
        <f>Medias!C41</f>
        <v>167</v>
      </c>
      <c r="G4" s="207">
        <f>Medias!A76</f>
        <v>3255</v>
      </c>
      <c r="H4" s="203">
        <f>Medias!C76</f>
        <v>49</v>
      </c>
      <c r="I4" s="207">
        <f>Medias!A111</f>
        <v>3562</v>
      </c>
      <c r="J4" s="203">
        <f>Medias!C111</f>
        <v>90</v>
      </c>
      <c r="K4" s="207" t="str">
        <f>Medias!A146</f>
        <v>456.2</v>
      </c>
      <c r="L4" s="203">
        <f>Medias!C146</f>
        <v>58</v>
      </c>
      <c r="M4" s="207">
        <f>Sport!A32</f>
        <v>5098</v>
      </c>
      <c r="N4" s="203">
        <f>Sport!C32</f>
        <v>426</v>
      </c>
      <c r="O4" s="207" t="str">
        <f>Sport!A67</f>
        <v>5183</v>
      </c>
      <c r="P4" s="203">
        <f>Sport!C67</f>
        <v>321</v>
      </c>
      <c r="Q4" s="207" t="str">
        <f>'IB'!A24</f>
        <v>i021</v>
      </c>
      <c r="R4" s="212">
        <f>'IB'!C24</f>
        <v>95</v>
      </c>
    </row>
    <row r="5" spans="1:18" ht="15">
      <c r="A5" s="204" t="str">
        <f>Dufour!A105</f>
        <v>2050.3</v>
      </c>
      <c r="B5" s="203">
        <f>Dufour!C105</f>
        <v>96</v>
      </c>
      <c r="C5" s="207">
        <f>Medias!A7</f>
        <v>61</v>
      </c>
      <c r="D5" s="203">
        <f>Medias!C7</f>
        <v>55</v>
      </c>
      <c r="E5" s="207">
        <f>Medias!A42</f>
        <v>499</v>
      </c>
      <c r="F5" s="203">
        <f>Medias!C42</f>
        <v>67</v>
      </c>
      <c r="G5" s="207">
        <f>Medias!A77</f>
        <v>3256</v>
      </c>
      <c r="H5" s="203">
        <f>Medias!C77</f>
        <v>74</v>
      </c>
      <c r="I5" s="207">
        <f>Medias!A112</f>
        <v>3563</v>
      </c>
      <c r="J5" s="203">
        <f>Medias!C112</f>
        <v>98</v>
      </c>
      <c r="K5" s="207" t="str">
        <f>Medias!A147</f>
        <v>481.2</v>
      </c>
      <c r="L5" s="203">
        <f>Medias!C147</f>
        <v>63</v>
      </c>
      <c r="M5" s="207">
        <f>Sport!A33</f>
        <v>5099</v>
      </c>
      <c r="N5" s="203">
        <f>Sport!C33</f>
        <v>336</v>
      </c>
      <c r="O5" s="207" t="str">
        <f>Sport!A68</f>
        <v>5184</v>
      </c>
      <c r="P5" s="203">
        <f>Sport!C68</f>
        <v>584</v>
      </c>
      <c r="Q5" s="207" t="str">
        <f>'IB'!A25</f>
        <v>i023</v>
      </c>
      <c r="R5" s="212">
        <f>'IB'!C25</f>
        <v>90</v>
      </c>
    </row>
    <row r="6" spans="1:18" ht="15">
      <c r="A6" s="204" t="str">
        <f>Dufour!A106</f>
        <v>2063.3</v>
      </c>
      <c r="B6" s="203">
        <f>Dufour!C106</f>
        <v>114</v>
      </c>
      <c r="C6" s="207">
        <f>Medias!A8</f>
        <v>64</v>
      </c>
      <c r="D6" s="203">
        <f>Medias!C8</f>
        <v>92</v>
      </c>
      <c r="E6" s="207">
        <f>Medias!A43</f>
        <v>501</v>
      </c>
      <c r="F6" s="203">
        <f>Medias!C43</f>
        <v>269</v>
      </c>
      <c r="G6" s="207">
        <f>Medias!A78</f>
        <v>3259</v>
      </c>
      <c r="H6" s="203">
        <f>Medias!C78</f>
        <v>46</v>
      </c>
      <c r="I6" s="207">
        <f>Medias!A113</f>
        <v>3564</v>
      </c>
      <c r="J6" s="203">
        <f>Medias!C113</f>
        <v>106</v>
      </c>
      <c r="K6" s="207" t="str">
        <f>Medias!A148</f>
        <v>482.2</v>
      </c>
      <c r="L6" s="203">
        <f>Medias!C148</f>
        <v>63</v>
      </c>
      <c r="M6" s="207">
        <f>Sport!A34</f>
        <v>5102</v>
      </c>
      <c r="N6" s="203">
        <f>Sport!C34</f>
        <v>263</v>
      </c>
      <c r="O6" s="207" t="str">
        <f>Sport!A69</f>
        <v>5185</v>
      </c>
      <c r="P6" s="203">
        <f>Sport!C69</f>
        <v>934</v>
      </c>
      <c r="Q6" s="207" t="str">
        <f>'IB'!A26</f>
        <v>i026</v>
      </c>
      <c r="R6" s="212">
        <f>'IB'!C26</f>
        <v>90</v>
      </c>
    </row>
    <row r="7" spans="1:18" ht="15">
      <c r="A7" s="204" t="str">
        <f>Dufour!A107</f>
        <v>2064.3</v>
      </c>
      <c r="B7" s="203">
        <f>Dufour!C107</f>
        <v>93</v>
      </c>
      <c r="C7" s="207">
        <f>Medias!A9</f>
        <v>65</v>
      </c>
      <c r="D7" s="203">
        <f>Medias!C9</f>
        <v>68</v>
      </c>
      <c r="E7" s="207">
        <f>Medias!A44</f>
        <v>505</v>
      </c>
      <c r="F7" s="203">
        <f>Medias!C44</f>
        <v>153</v>
      </c>
      <c r="G7" s="207">
        <f>Medias!A79</f>
        <v>3260</v>
      </c>
      <c r="H7" s="203">
        <f>Medias!C79</f>
        <v>49</v>
      </c>
      <c r="I7" s="207">
        <f>Medias!A114</f>
        <v>3565</v>
      </c>
      <c r="J7" s="203">
        <f>Medias!C114</f>
        <v>113</v>
      </c>
      <c r="K7" s="207" t="str">
        <f>Medias!A149</f>
        <v>483.2</v>
      </c>
      <c r="L7" s="203">
        <f>Medias!C149</f>
        <v>52</v>
      </c>
      <c r="M7" s="207">
        <f>Sport!A35</f>
        <v>5103</v>
      </c>
      <c r="N7" s="203">
        <f>Sport!C35</f>
        <v>400</v>
      </c>
      <c r="O7" s="207" t="str">
        <f>Sport!A70</f>
        <v>5186</v>
      </c>
      <c r="P7" s="203">
        <f>Sport!C70</f>
        <v>321</v>
      </c>
      <c r="Q7" s="207" t="str">
        <f>'IB'!A27</f>
        <v>i027</v>
      </c>
      <c r="R7" s="212">
        <f>'IB'!C27</f>
        <v>123</v>
      </c>
    </row>
    <row r="8" spans="1:18" ht="15.75" thickBot="1">
      <c r="A8" s="204" t="str">
        <f>Dufour!A108</f>
        <v>2086.3</v>
      </c>
      <c r="B8" s="203">
        <f>Dufour!C108</f>
        <v>114</v>
      </c>
      <c r="C8" s="207">
        <f>Medias!A10</f>
        <v>66</v>
      </c>
      <c r="D8" s="203">
        <f>Medias!C10</f>
        <v>98</v>
      </c>
      <c r="E8" s="207">
        <f>Medias!A45</f>
        <v>506</v>
      </c>
      <c r="F8" s="203">
        <f>Medias!C45</f>
        <v>224</v>
      </c>
      <c r="G8" s="207">
        <f>Medias!A80</f>
        <v>3261</v>
      </c>
      <c r="H8" s="203">
        <f>Medias!C80</f>
        <v>57</v>
      </c>
      <c r="I8" s="207">
        <f>Medias!A115</f>
        <v>3630</v>
      </c>
      <c r="J8" s="203">
        <f>Medias!C115</f>
        <v>98</v>
      </c>
      <c r="K8" s="237" t="str">
        <f>Medias!A150</f>
        <v>484.2</v>
      </c>
      <c r="L8" s="238">
        <f>Medias!C150</f>
        <v>70</v>
      </c>
      <c r="M8" s="207">
        <f>Sport!A36</f>
        <v>5104</v>
      </c>
      <c r="N8" s="203">
        <f>Sport!C36</f>
        <v>225</v>
      </c>
      <c r="O8" s="207" t="str">
        <f>Sport!A71</f>
        <v>5187</v>
      </c>
      <c r="P8" s="203">
        <f>Sport!C71</f>
        <v>695</v>
      </c>
      <c r="Q8" s="207" t="str">
        <f>'IB'!A28</f>
        <v>i031</v>
      </c>
      <c r="R8" s="212">
        <f>'IB'!C28</f>
        <v>107</v>
      </c>
    </row>
    <row r="9" spans="1:18" ht="15.75" thickBot="1">
      <c r="A9" s="204" t="str">
        <f>Dufour!A109</f>
        <v>2100.3</v>
      </c>
      <c r="B9" s="203">
        <f>Dufour!C109</f>
        <v>93</v>
      </c>
      <c r="C9" s="207">
        <f>Medias!A11</f>
        <v>67</v>
      </c>
      <c r="D9" s="203">
        <f>Medias!C11</f>
        <v>159</v>
      </c>
      <c r="E9" s="207">
        <f>Medias!A46</f>
        <v>507</v>
      </c>
      <c r="F9" s="203">
        <f>Medias!C46</f>
        <v>175</v>
      </c>
      <c r="G9" s="207">
        <f>Medias!A81</f>
        <v>3263</v>
      </c>
      <c r="H9" s="203">
        <f>Medias!C81</f>
        <v>53</v>
      </c>
      <c r="I9" s="207">
        <f>Medias!A116</f>
        <v>3631</v>
      </c>
      <c r="J9" s="203">
        <f>Medias!C116</f>
        <v>112</v>
      </c>
      <c r="K9" s="244" t="str">
        <f>Sport!B1</f>
        <v>COCOT SPORT</v>
      </c>
      <c r="L9" s="245"/>
      <c r="M9" s="207">
        <f>Sport!A37</f>
        <v>5105</v>
      </c>
      <c r="N9" s="203">
        <f>Sport!C37</f>
        <v>222</v>
      </c>
      <c r="O9" s="207" t="str">
        <f>Sport!A72</f>
        <v>5188</v>
      </c>
      <c r="P9" s="203">
        <f>Sport!C72</f>
        <v>812</v>
      </c>
      <c r="Q9" s="207" t="str">
        <f>'IB'!A29</f>
        <v>i032</v>
      </c>
      <c r="R9" s="212">
        <f>'IB'!C29</f>
        <v>107</v>
      </c>
    </row>
    <row r="10" spans="1:18" ht="15">
      <c r="A10" s="204" t="str">
        <f>Dufour!A110</f>
        <v>2101.3</v>
      </c>
      <c r="B10" s="203">
        <f>Dufour!C110</f>
        <v>75</v>
      </c>
      <c r="C10" s="207">
        <f>Medias!A12</f>
        <v>68</v>
      </c>
      <c r="D10" s="203">
        <f>Medias!C12</f>
        <v>114</v>
      </c>
      <c r="E10" s="207">
        <f>Medias!A47</f>
        <v>509</v>
      </c>
      <c r="F10" s="203">
        <f>Medias!C47</f>
        <v>233</v>
      </c>
      <c r="G10" s="207">
        <f>Medias!A82</f>
        <v>3264</v>
      </c>
      <c r="H10" s="203">
        <f>Medias!C82</f>
        <v>56</v>
      </c>
      <c r="I10" s="207">
        <f>Medias!A117</f>
        <v>3632</v>
      </c>
      <c r="J10" s="203">
        <f>Medias!C117</f>
        <v>126</v>
      </c>
      <c r="K10" s="239">
        <f>Sport!A3</f>
        <v>4809</v>
      </c>
      <c r="L10" s="243">
        <f>Sport!C3</f>
        <v>310</v>
      </c>
      <c r="M10" s="207">
        <f>Sport!A38</f>
        <v>5111</v>
      </c>
      <c r="N10" s="203">
        <f>Sport!C38</f>
        <v>423</v>
      </c>
      <c r="O10" s="207" t="str">
        <f>Sport!A73</f>
        <v>5189</v>
      </c>
      <c r="P10" s="203">
        <f>Sport!C73</f>
        <v>695</v>
      </c>
      <c r="Q10" s="207" t="str">
        <f>'IB'!A30</f>
        <v>i033</v>
      </c>
      <c r="R10" s="212">
        <f>'IB'!C30</f>
        <v>340</v>
      </c>
    </row>
    <row r="11" spans="1:18" ht="15">
      <c r="A11" s="204" t="str">
        <f>Dufour!A111</f>
        <v>2211.3</v>
      </c>
      <c r="B11" s="203">
        <f>Dufour!C111</f>
        <v>108</v>
      </c>
      <c r="C11" s="207">
        <f>Medias!A13</f>
        <v>71</v>
      </c>
      <c r="D11" s="203">
        <f>Medias!C13</f>
        <v>110</v>
      </c>
      <c r="E11" s="207">
        <f>Medias!A48</f>
        <v>510</v>
      </c>
      <c r="F11" s="203">
        <f>Medias!C48</f>
        <v>233</v>
      </c>
      <c r="G11" s="207">
        <f>Medias!A83</f>
        <v>3265</v>
      </c>
      <c r="H11" s="203">
        <f>Medias!C83</f>
        <v>59</v>
      </c>
      <c r="I11" s="207">
        <f>Medias!A118</f>
        <v>3633</v>
      </c>
      <c r="J11" s="203">
        <f>Medias!C118</f>
        <v>139</v>
      </c>
      <c r="K11" s="207">
        <f>Sport!A4</f>
        <v>4829</v>
      </c>
      <c r="L11" s="203">
        <f>Sport!C4</f>
        <v>339</v>
      </c>
      <c r="M11" s="207">
        <f>Sport!A39</f>
        <v>5118</v>
      </c>
      <c r="N11" s="203">
        <f>Sport!C39</f>
        <v>359</v>
      </c>
      <c r="O11" s="207" t="str">
        <f>Sport!A74</f>
        <v>5190</v>
      </c>
      <c r="P11" s="203">
        <f>Sport!C74</f>
        <v>327</v>
      </c>
      <c r="Q11" s="207" t="str">
        <f>'IB'!A31</f>
        <v>i034</v>
      </c>
      <c r="R11" s="212">
        <f>'IB'!C31</f>
        <v>106</v>
      </c>
    </row>
    <row r="12" spans="1:18" ht="15">
      <c r="A12" s="204" t="str">
        <f>Dufour!A112</f>
        <v>2216.3</v>
      </c>
      <c r="B12" s="203">
        <f>Dufour!C112</f>
        <v>93</v>
      </c>
      <c r="C12" s="207">
        <f>Medias!A14</f>
        <v>72</v>
      </c>
      <c r="D12" s="203">
        <f>Medias!C14</f>
        <v>168</v>
      </c>
      <c r="E12" s="207">
        <f>Medias!A49</f>
        <v>520</v>
      </c>
      <c r="F12" s="203">
        <f>Medias!C49</f>
        <v>162</v>
      </c>
      <c r="G12" s="207">
        <f>Medias!A84</f>
        <v>3267</v>
      </c>
      <c r="H12" s="203">
        <f>Medias!C84</f>
        <v>33</v>
      </c>
      <c r="I12" s="207">
        <f>Medias!A119</f>
        <v>3634</v>
      </c>
      <c r="J12" s="203">
        <f>Medias!C119</f>
        <v>153</v>
      </c>
      <c r="K12" s="207">
        <f>Sport!A5</f>
        <v>4887</v>
      </c>
      <c r="L12" s="203">
        <f>Sport!C5</f>
        <v>263</v>
      </c>
      <c r="M12" s="207">
        <f>Sport!A40</f>
        <v>5119</v>
      </c>
      <c r="N12" s="203">
        <f>Sport!C40</f>
        <v>552</v>
      </c>
      <c r="O12" s="207" t="str">
        <f>Sport!A75</f>
        <v>5191</v>
      </c>
      <c r="P12" s="203">
        <f>Sport!C75</f>
        <v>701</v>
      </c>
      <c r="Q12" s="207" t="str">
        <f>'IB'!A32</f>
        <v>i052</v>
      </c>
      <c r="R12" s="212">
        <f>'IB'!C32</f>
        <v>138</v>
      </c>
    </row>
    <row r="13" spans="1:18" ht="15">
      <c r="A13" s="204" t="str">
        <f>Dufour!A113</f>
        <v>2275.3</v>
      </c>
      <c r="B13" s="203">
        <f>Dufour!C113</f>
        <v>96</v>
      </c>
      <c r="C13" s="207">
        <f>Medias!A15</f>
        <v>76</v>
      </c>
      <c r="D13" s="203">
        <f>Medias!C15</f>
        <v>83</v>
      </c>
      <c r="E13" s="207">
        <f>Medias!A50</f>
        <v>522</v>
      </c>
      <c r="F13" s="203">
        <f>Medias!C50</f>
        <v>162</v>
      </c>
      <c r="G13" s="207">
        <f>Medias!A85</f>
        <v>3269</v>
      </c>
      <c r="H13" s="203">
        <f>Medias!C85</f>
        <v>52</v>
      </c>
      <c r="I13" s="207">
        <f>Medias!A120</f>
        <v>3635</v>
      </c>
      <c r="J13" s="203">
        <f>Medias!C120</f>
        <v>167</v>
      </c>
      <c r="K13" s="207">
        <f>Sport!A6</f>
        <v>4888</v>
      </c>
      <c r="L13" s="203">
        <f>Sport!C6</f>
        <v>307</v>
      </c>
      <c r="M13" s="207">
        <f>Sport!A41</f>
        <v>5123</v>
      </c>
      <c r="N13" s="203">
        <f>Sport!C41</f>
        <v>377</v>
      </c>
      <c r="O13" s="207" t="str">
        <f>Sport!A76</f>
        <v>5192</v>
      </c>
      <c r="P13" s="203">
        <f>Sport!C76</f>
        <v>310</v>
      </c>
      <c r="Q13" s="207" t="str">
        <f>'IB'!A33</f>
        <v>i055</v>
      </c>
      <c r="R13" s="212">
        <f>'IB'!C33</f>
        <v>138</v>
      </c>
    </row>
    <row r="14" spans="1:18" ht="15">
      <c r="A14" s="204" t="str">
        <f>Dufour!A114</f>
        <v>2283.3</v>
      </c>
      <c r="B14" s="203">
        <f>Dufour!C114</f>
        <v>90</v>
      </c>
      <c r="C14" s="207">
        <f>Medias!A16</f>
        <v>82</v>
      </c>
      <c r="D14" s="203">
        <f>Medias!C16</f>
        <v>174</v>
      </c>
      <c r="E14" s="207">
        <f>Medias!A51</f>
        <v>523</v>
      </c>
      <c r="F14" s="203">
        <f>Medias!C51</f>
        <v>162</v>
      </c>
      <c r="G14" s="207">
        <f>Medias!A86</f>
        <v>3270</v>
      </c>
      <c r="H14" s="203">
        <f>Medias!C86</f>
        <v>47</v>
      </c>
      <c r="I14" s="207">
        <f>Medias!A121</f>
        <v>3636</v>
      </c>
      <c r="J14" s="203">
        <f>Medias!C121</f>
        <v>181</v>
      </c>
      <c r="K14" s="207">
        <f>Sport!A7</f>
        <v>4890</v>
      </c>
      <c r="L14" s="203">
        <f>Sport!C7</f>
        <v>493</v>
      </c>
      <c r="M14" s="207">
        <f>Sport!A42</f>
        <v>5126</v>
      </c>
      <c r="N14" s="203">
        <f>Sport!C42</f>
        <v>423</v>
      </c>
      <c r="O14" s="207" t="str">
        <f>Sport!A77</f>
        <v>5193</v>
      </c>
      <c r="P14" s="203">
        <f>Sport!C77</f>
        <v>584</v>
      </c>
      <c r="Q14" s="207" t="str">
        <f>'IB'!A34</f>
        <v>i071</v>
      </c>
      <c r="R14" s="212">
        <f>'IB'!C34</f>
        <v>170</v>
      </c>
    </row>
    <row r="15" spans="1:18" ht="15">
      <c r="A15" s="204" t="str">
        <f>Dufour!A115</f>
        <v>2285.3</v>
      </c>
      <c r="B15" s="203">
        <f>Dufour!C115</f>
        <v>90</v>
      </c>
      <c r="C15" s="207">
        <f>Medias!A17</f>
        <v>84</v>
      </c>
      <c r="D15" s="203">
        <f>Medias!C17</f>
        <v>55</v>
      </c>
      <c r="E15" s="207">
        <f>Medias!A52</f>
        <v>524</v>
      </c>
      <c r="F15" s="203">
        <f>Medias!C52</f>
        <v>172</v>
      </c>
      <c r="G15" s="207">
        <f>Medias!A87</f>
        <v>3271</v>
      </c>
      <c r="H15" s="203">
        <f>Medias!C87</f>
        <v>56</v>
      </c>
      <c r="I15" s="207">
        <f>Medias!A122</f>
        <v>3646</v>
      </c>
      <c r="J15" s="203">
        <f>Medias!C122</f>
        <v>51</v>
      </c>
      <c r="K15" s="207">
        <f>Sport!A8</f>
        <v>4891</v>
      </c>
      <c r="L15" s="203">
        <f>Sport!C8</f>
        <v>374</v>
      </c>
      <c r="M15" s="207">
        <f>Sport!A43</f>
        <v>5127</v>
      </c>
      <c r="N15" s="203">
        <f>Sport!C43</f>
        <v>210</v>
      </c>
      <c r="O15" s="207" t="str">
        <f>Sport!A78</f>
        <v>5194</v>
      </c>
      <c r="P15" s="203">
        <f>Sport!C78</f>
        <v>689</v>
      </c>
      <c r="Q15" s="207" t="str">
        <f>'IB'!A35</f>
        <v>I072</v>
      </c>
      <c r="R15" s="212">
        <f>'IB'!C35</f>
        <v>190</v>
      </c>
    </row>
    <row r="16" spans="1:18" ht="15.75" thickBot="1">
      <c r="A16" s="204" t="str">
        <f>Dufour!A116</f>
        <v>2291</v>
      </c>
      <c r="B16" s="203">
        <f>Dufour!C116</f>
        <v>49</v>
      </c>
      <c r="C16" s="207">
        <f>Medias!A18</f>
        <v>85</v>
      </c>
      <c r="D16" s="203">
        <f>Medias!C18</f>
        <v>43</v>
      </c>
      <c r="E16" s="207">
        <f>Medias!A53</f>
        <v>525</v>
      </c>
      <c r="F16" s="203">
        <f>Medias!C53</f>
        <v>245</v>
      </c>
      <c r="G16" s="207">
        <f>Medias!A88</f>
        <v>3274</v>
      </c>
      <c r="H16" s="203">
        <f>Medias!C88</f>
        <v>62</v>
      </c>
      <c r="I16" s="207">
        <f>Medias!A123</f>
        <v>3650</v>
      </c>
      <c r="J16" s="203">
        <f>Medias!C123</f>
        <v>49</v>
      </c>
      <c r="K16" s="207">
        <f>Sport!A9</f>
        <v>4892</v>
      </c>
      <c r="L16" s="203">
        <f>Sport!C9</f>
        <v>266</v>
      </c>
      <c r="M16" s="207">
        <f>Sport!A44</f>
        <v>5128</v>
      </c>
      <c r="N16" s="203">
        <f>Sport!C44</f>
        <v>210</v>
      </c>
      <c r="O16" s="237" t="str">
        <f>Sport!A79</f>
        <v>5195</v>
      </c>
      <c r="P16" s="238">
        <f>Sport!C79</f>
        <v>333</v>
      </c>
      <c r="Q16" s="208">
        <f>'IB'!A36</f>
        <v>90</v>
      </c>
      <c r="R16" s="213">
        <f>'IB'!C36</f>
        <v>375</v>
      </c>
    </row>
    <row r="17" spans="1:18" ht="15.75" thickBot="1">
      <c r="A17" s="204" t="str">
        <f>Dufour!A117</f>
        <v>2320.3</v>
      </c>
      <c r="B17" s="203">
        <f>Dufour!C117</f>
        <v>159</v>
      </c>
      <c r="C17" s="207">
        <f>Medias!A19</f>
        <v>86</v>
      </c>
      <c r="D17" s="203">
        <f>Medias!C19</f>
        <v>144</v>
      </c>
      <c r="E17" s="207">
        <f>Medias!A54</f>
        <v>526</v>
      </c>
      <c r="F17" s="203">
        <f>Medias!C54</f>
        <v>101</v>
      </c>
      <c r="G17" s="207">
        <f>Medias!A89</f>
        <v>3275</v>
      </c>
      <c r="H17" s="203">
        <f>Medias!C89</f>
        <v>64</v>
      </c>
      <c r="I17" s="207">
        <f>Medias!A124</f>
        <v>3651</v>
      </c>
      <c r="J17" s="203">
        <f>Medias!C124</f>
        <v>57</v>
      </c>
      <c r="K17" s="207">
        <f>Sport!A10</f>
        <v>4893</v>
      </c>
      <c r="L17" s="203">
        <f>Sport!C10</f>
        <v>347</v>
      </c>
      <c r="M17" s="207">
        <f>Sport!A45</f>
        <v>5143</v>
      </c>
      <c r="N17" s="203">
        <f>Sport!C45</f>
        <v>543</v>
      </c>
      <c r="O17" s="241" t="str">
        <f>'IB'!B1</f>
        <v>INTELLIGENT BRA</v>
      </c>
      <c r="P17" s="242"/>
      <c r="Q17" s="198"/>
      <c r="R17" s="201"/>
    </row>
    <row r="18" spans="1:18" ht="15">
      <c r="A18" s="204" t="str">
        <f>Dufour!A118</f>
        <v>2349</v>
      </c>
      <c r="B18" s="203">
        <f>Dufour!C118</f>
        <v>39</v>
      </c>
      <c r="C18" s="207">
        <f>Medias!A20</f>
        <v>91</v>
      </c>
      <c r="D18" s="203">
        <f>Medias!C20</f>
        <v>205</v>
      </c>
      <c r="E18" s="207">
        <f>Medias!A55</f>
        <v>527</v>
      </c>
      <c r="F18" s="203">
        <f>Medias!C55</f>
        <v>101</v>
      </c>
      <c r="G18" s="207">
        <f>Medias!A90</f>
        <v>3276</v>
      </c>
      <c r="H18" s="203">
        <f>Medias!C90</f>
        <v>64</v>
      </c>
      <c r="I18" s="207">
        <f>Medias!A125</f>
        <v>3653</v>
      </c>
      <c r="J18" s="203">
        <f>Medias!C125</f>
        <v>50</v>
      </c>
      <c r="K18" s="207">
        <f>Sport!A11</f>
        <v>4894</v>
      </c>
      <c r="L18" s="203">
        <f>Sport!C11</f>
        <v>426</v>
      </c>
      <c r="M18" s="207">
        <f>Sport!A46</f>
        <v>5145</v>
      </c>
      <c r="N18" s="203">
        <f>Sport!C46</f>
        <v>415</v>
      </c>
      <c r="O18" s="239" t="str">
        <f>'IB'!A3</f>
        <v>i001</v>
      </c>
      <c r="P18" s="240">
        <f>'IB'!C3</f>
        <v>69</v>
      </c>
      <c r="Q18" s="198"/>
      <c r="R18" s="201"/>
    </row>
    <row r="19" spans="1:18" ht="15">
      <c r="A19" s="204" t="str">
        <f>Dufour!A119</f>
        <v>2350.3</v>
      </c>
      <c r="B19" s="203">
        <f>Dufour!C119</f>
        <v>87</v>
      </c>
      <c r="C19" s="207">
        <f>Medias!A21</f>
        <v>97</v>
      </c>
      <c r="D19" s="203">
        <f>Medias!C21</f>
        <v>135</v>
      </c>
      <c r="E19" s="207">
        <f>Medias!A56</f>
        <v>528</v>
      </c>
      <c r="F19" s="203">
        <f>Medias!C56</f>
        <v>101</v>
      </c>
      <c r="G19" s="207">
        <f>Medias!A91</f>
        <v>3277</v>
      </c>
      <c r="H19" s="203">
        <f>Medias!C91</f>
        <v>59</v>
      </c>
      <c r="I19" s="207">
        <f>Medias!A126</f>
        <v>3654</v>
      </c>
      <c r="J19" s="203">
        <f>Medias!C126</f>
        <v>58</v>
      </c>
      <c r="K19" s="207">
        <f>Sport!A12</f>
        <v>4903</v>
      </c>
      <c r="L19" s="203">
        <f>Sport!C12</f>
        <v>776</v>
      </c>
      <c r="M19" s="207">
        <f>Sport!A47</f>
        <v>5148</v>
      </c>
      <c r="N19" s="203">
        <f>Sport!C47</f>
        <v>251</v>
      </c>
      <c r="O19" s="207" t="str">
        <f>'IB'!A4</f>
        <v>i002</v>
      </c>
      <c r="P19" s="209">
        <f>'IB'!C4</f>
        <v>110</v>
      </c>
      <c r="Q19" s="198"/>
      <c r="R19" s="201"/>
    </row>
    <row r="20" spans="1:18" ht="15">
      <c r="A20" s="204" t="str">
        <f>Dufour!A120</f>
        <v>2356.3</v>
      </c>
      <c r="B20" s="203">
        <f>Dufour!C120</f>
        <v>141</v>
      </c>
      <c r="C20" s="207">
        <f>Medias!A22</f>
        <v>110</v>
      </c>
      <c r="D20" s="203">
        <f>Medias!C22</f>
        <v>54</v>
      </c>
      <c r="E20" s="207">
        <f>Medias!A57</f>
        <v>529</v>
      </c>
      <c r="F20" s="203">
        <f>Medias!C57</f>
        <v>77</v>
      </c>
      <c r="G20" s="207">
        <f>Medias!A92</f>
        <v>3278</v>
      </c>
      <c r="H20" s="203">
        <f>Medias!C92</f>
        <v>43</v>
      </c>
      <c r="I20" s="207">
        <f>Medias!A127</f>
        <v>3655</v>
      </c>
      <c r="J20" s="203">
        <f>Medias!C127</f>
        <v>82</v>
      </c>
      <c r="K20" s="207">
        <f>Sport!A13</f>
        <v>4948</v>
      </c>
      <c r="L20" s="203">
        <f>Sport!C13</f>
        <v>870</v>
      </c>
      <c r="M20" s="207">
        <f>Sport!A48</f>
        <v>5172</v>
      </c>
      <c r="N20" s="203">
        <f>Sport!C48</f>
        <v>555</v>
      </c>
      <c r="O20" s="207" t="str">
        <f>'IB'!A5</f>
        <v>i003</v>
      </c>
      <c r="P20" s="209">
        <f>'IB'!C5</f>
        <v>72</v>
      </c>
      <c r="Q20" s="198"/>
      <c r="R20" s="201"/>
    </row>
    <row r="21" spans="1:18" ht="15">
      <c r="A21" s="204" t="str">
        <f>Dufour!A121</f>
        <v>2361.3</v>
      </c>
      <c r="B21" s="203">
        <f>Dufour!C121</f>
        <v>126</v>
      </c>
      <c r="C21" s="207">
        <f>Medias!A23</f>
        <v>176</v>
      </c>
      <c r="D21" s="203">
        <f>Medias!C23</f>
        <v>55</v>
      </c>
      <c r="E21" s="207">
        <f>Medias!A58</f>
        <v>900</v>
      </c>
      <c r="F21" s="203">
        <f>Medias!C58</f>
        <v>61</v>
      </c>
      <c r="G21" s="207">
        <f>Medias!A93</f>
        <v>3280</v>
      </c>
      <c r="H21" s="203">
        <f>Medias!C93</f>
        <v>88</v>
      </c>
      <c r="I21" s="207">
        <f>Medias!A128</f>
        <v>3656</v>
      </c>
      <c r="J21" s="203">
        <f>Medias!C128</f>
        <v>119</v>
      </c>
      <c r="K21" s="207">
        <f>Sport!A14</f>
        <v>4960</v>
      </c>
      <c r="L21" s="203">
        <f>Sport!C14</f>
        <v>706</v>
      </c>
      <c r="M21" s="207">
        <f>Sport!A49</f>
        <v>5173</v>
      </c>
      <c r="N21" s="203">
        <f>Sport!C49</f>
        <v>280</v>
      </c>
      <c r="O21" s="207" t="str">
        <f>'IB'!A6</f>
        <v>i003SIL</v>
      </c>
      <c r="P21" s="209">
        <f>'IB'!C6</f>
        <v>107</v>
      </c>
      <c r="Q21" s="198"/>
      <c r="R21" s="201"/>
    </row>
    <row r="22" spans="1:18" ht="15">
      <c r="A22" s="204" t="str">
        <f>Dufour!A122</f>
        <v>2379.3</v>
      </c>
      <c r="B22" s="203">
        <f>Dufour!C122</f>
        <v>102</v>
      </c>
      <c r="C22" s="207">
        <f>Medias!A24</f>
        <v>220</v>
      </c>
      <c r="D22" s="203">
        <f>Medias!C24</f>
        <v>80</v>
      </c>
      <c r="E22" s="207">
        <f>Medias!A59</f>
        <v>902</v>
      </c>
      <c r="F22" s="203">
        <f>Medias!C59</f>
        <v>162</v>
      </c>
      <c r="G22" s="207">
        <f>Medias!A94</f>
        <v>3281</v>
      </c>
      <c r="H22" s="203">
        <f>Medias!C94</f>
        <v>122</v>
      </c>
      <c r="I22" s="207">
        <f>Medias!A129</f>
        <v>7500</v>
      </c>
      <c r="J22" s="203">
        <f>Medias!C129</f>
        <v>289</v>
      </c>
      <c r="K22" s="207">
        <f>Sport!A15</f>
        <v>4976</v>
      </c>
      <c r="L22" s="203">
        <f>Sport!C15</f>
        <v>327</v>
      </c>
      <c r="M22" s="207">
        <f>Sport!A50</f>
        <v>12686</v>
      </c>
      <c r="N22" s="203">
        <f>Sport!C50</f>
        <v>642</v>
      </c>
      <c r="O22" s="207" t="str">
        <f>'IB'!A7</f>
        <v>i004</v>
      </c>
      <c r="P22" s="209">
        <f>'IB'!C7</f>
        <v>68</v>
      </c>
      <c r="Q22" s="198"/>
      <c r="R22" s="201"/>
    </row>
    <row r="23" spans="1:18" ht="15">
      <c r="A23" s="204" t="str">
        <f>Dufour!A123</f>
        <v>2398.3</v>
      </c>
      <c r="B23" s="203">
        <f>Dufour!C123</f>
        <v>105</v>
      </c>
      <c r="C23" s="207">
        <f>Medias!A25</f>
        <v>294</v>
      </c>
      <c r="D23" s="203">
        <f>Medias!C25</f>
        <v>44</v>
      </c>
      <c r="E23" s="207">
        <f>Medias!A60</f>
        <v>932</v>
      </c>
      <c r="F23" s="203">
        <f>Medias!C60</f>
        <v>80</v>
      </c>
      <c r="G23" s="207">
        <f>Medias!A95</f>
        <v>3282</v>
      </c>
      <c r="H23" s="203">
        <f>Medias!C95</f>
        <v>128</v>
      </c>
      <c r="I23" s="207">
        <f>Medias!A130</f>
        <v>7501</v>
      </c>
      <c r="J23" s="203">
        <f>Medias!C130</f>
        <v>289</v>
      </c>
      <c r="K23" s="207">
        <f>Sport!A16</f>
        <v>4997</v>
      </c>
      <c r="L23" s="203">
        <f>Sport!C16</f>
        <v>315</v>
      </c>
      <c r="M23" s="207">
        <f>Sport!A51</f>
        <v>12687</v>
      </c>
      <c r="N23" s="203">
        <f>Sport!C51</f>
        <v>578</v>
      </c>
      <c r="O23" s="207" t="str">
        <f>'IB'!A8</f>
        <v>i005</v>
      </c>
      <c r="P23" s="209">
        <f>'IB'!C8</f>
        <v>82</v>
      </c>
      <c r="Q23" s="198"/>
      <c r="R23" s="201"/>
    </row>
    <row r="24" spans="1:18" ht="15">
      <c r="A24" s="204" t="str">
        <f>Dufour!A124</f>
        <v>2457.3</v>
      </c>
      <c r="B24" s="203">
        <f>Dufour!C124</f>
        <v>123</v>
      </c>
      <c r="C24" s="207">
        <f>Medias!A26</f>
        <v>400</v>
      </c>
      <c r="D24" s="203">
        <f>Medias!C26</f>
        <v>129</v>
      </c>
      <c r="E24" s="207">
        <f>Medias!A61</f>
        <v>933</v>
      </c>
      <c r="F24" s="203">
        <f>Medias!C61</f>
        <v>172</v>
      </c>
      <c r="G24" s="207">
        <f>Medias!A96</f>
        <v>3284</v>
      </c>
      <c r="H24" s="203">
        <f>Medias!C96</f>
        <v>74</v>
      </c>
      <c r="I24" s="207">
        <f>Medias!A131</f>
        <v>7502</v>
      </c>
      <c r="J24" s="203">
        <f>Medias!C131</f>
        <v>344</v>
      </c>
      <c r="K24" s="207">
        <f>Sport!A17</f>
        <v>5007</v>
      </c>
      <c r="L24" s="203">
        <f>Sport!C17</f>
        <v>600</v>
      </c>
      <c r="M24" s="207">
        <f>Sport!A52</f>
        <v>13028</v>
      </c>
      <c r="N24" s="203">
        <f>Sport!C52</f>
        <v>263</v>
      </c>
      <c r="O24" s="207" t="str">
        <f>'IB'!A9</f>
        <v>i006</v>
      </c>
      <c r="P24" s="209">
        <f>'IB'!C9</f>
        <v>94</v>
      </c>
      <c r="Q24" s="198"/>
      <c r="R24" s="201"/>
    </row>
    <row r="25" spans="1:18" ht="15">
      <c r="A25" s="204" t="str">
        <f>Dufour!A125</f>
        <v>2474.3</v>
      </c>
      <c r="B25" s="203">
        <f>Dufour!C125</f>
        <v>111</v>
      </c>
      <c r="C25" s="207">
        <f>Medias!A27</f>
        <v>405</v>
      </c>
      <c r="D25" s="203">
        <f>Medias!C27</f>
        <v>150</v>
      </c>
      <c r="E25" s="207">
        <f>Medias!A62</f>
        <v>1002</v>
      </c>
      <c r="F25" s="203">
        <f>Medias!C62</f>
        <v>61</v>
      </c>
      <c r="G25" s="207">
        <f>Medias!A97</f>
        <v>3286</v>
      </c>
      <c r="H25" s="203">
        <f>Medias!C97</f>
        <v>81</v>
      </c>
      <c r="I25" s="207">
        <f>Medias!A132</f>
        <v>7503</v>
      </c>
      <c r="J25" s="203">
        <f>Medias!C132</f>
        <v>409</v>
      </c>
      <c r="K25" s="207">
        <f>Sport!A18</f>
        <v>5015</v>
      </c>
      <c r="L25" s="203">
        <f>Sport!C18</f>
        <v>628</v>
      </c>
      <c r="M25" s="207">
        <f>Sport!A53</f>
        <v>13039</v>
      </c>
      <c r="N25" s="203">
        <f>Sport!C53</f>
        <v>555</v>
      </c>
      <c r="O25" s="207" t="str">
        <f>'IB'!A10</f>
        <v>i007</v>
      </c>
      <c r="P25" s="209">
        <f>'IB'!C10</f>
        <v>100</v>
      </c>
      <c r="Q25" s="198"/>
      <c r="R25" s="198"/>
    </row>
    <row r="26" spans="1:18" ht="15">
      <c r="A26" s="204" t="str">
        <f>Dufour!A126</f>
        <v>2524.3</v>
      </c>
      <c r="B26" s="203">
        <f>Dufour!C126</f>
        <v>123</v>
      </c>
      <c r="C26" s="207">
        <f>Medias!A28</f>
        <v>420</v>
      </c>
      <c r="D26" s="203">
        <f>Medias!C28</f>
        <v>58</v>
      </c>
      <c r="E26" s="207">
        <f>Medias!A63</f>
        <v>1053</v>
      </c>
      <c r="F26" s="203">
        <f>Medias!C63</f>
        <v>68</v>
      </c>
      <c r="G26" s="207">
        <f>Medias!A98</f>
        <v>3287</v>
      </c>
      <c r="H26" s="203">
        <f>Medias!C98</f>
        <v>70</v>
      </c>
      <c r="I26" s="207">
        <f>Medias!A133</f>
        <v>7504</v>
      </c>
      <c r="J26" s="203">
        <f>Medias!C133</f>
        <v>222</v>
      </c>
      <c r="K26" s="207">
        <f>Sport!A19</f>
        <v>5023</v>
      </c>
      <c r="L26" s="203">
        <f>Sport!C19</f>
        <v>190</v>
      </c>
      <c r="M26" s="207" t="str">
        <f>Sport!A54</f>
        <v>5131</v>
      </c>
      <c r="N26" s="203">
        <f>Sport!C54</f>
        <v>625</v>
      </c>
      <c r="O26" s="207" t="str">
        <f>'IB'!A11</f>
        <v>i007.</v>
      </c>
      <c r="P26" s="209">
        <f>'IB'!C11</f>
        <v>125</v>
      </c>
      <c r="Q26" s="198"/>
      <c r="R26" s="198"/>
    </row>
    <row r="27" spans="1:18" ht="15">
      <c r="A27" s="204" t="str">
        <f>Dufour!A127</f>
        <v>2533.3</v>
      </c>
      <c r="B27" s="203">
        <f>Dufour!C127</f>
        <v>108</v>
      </c>
      <c r="C27" s="207">
        <f>Medias!A29</f>
        <v>422</v>
      </c>
      <c r="D27" s="203">
        <f>Medias!C29</f>
        <v>64</v>
      </c>
      <c r="E27" s="207">
        <f>Medias!A64</f>
        <v>3117</v>
      </c>
      <c r="F27" s="203">
        <f>Medias!C64</f>
        <v>51</v>
      </c>
      <c r="G27" s="207">
        <f>Medias!A99</f>
        <v>3288</v>
      </c>
      <c r="H27" s="203">
        <f>Medias!C99</f>
        <v>54</v>
      </c>
      <c r="I27" s="207">
        <f>Medias!A134</f>
        <v>7505</v>
      </c>
      <c r="J27" s="203">
        <f>Medias!C134</f>
        <v>239</v>
      </c>
      <c r="K27" s="207">
        <f>Sport!A20</f>
        <v>5024</v>
      </c>
      <c r="L27" s="203">
        <f>Sport!C20</f>
        <v>213</v>
      </c>
      <c r="M27" s="207" t="str">
        <f>Sport!A55</f>
        <v>5132</v>
      </c>
      <c r="N27" s="203">
        <f>Sport!C55</f>
        <v>508</v>
      </c>
      <c r="O27" s="207" t="str">
        <f>'IB'!A12</f>
        <v>i008</v>
      </c>
      <c r="P27" s="209">
        <f>'IB'!C12</f>
        <v>100</v>
      </c>
      <c r="Q27" s="198"/>
      <c r="R27" s="198"/>
    </row>
    <row r="28" spans="1:18" ht="15">
      <c r="A28" s="204" t="str">
        <f>Dufour!A128</f>
        <v>2534.3</v>
      </c>
      <c r="B28" s="203">
        <f>Dufour!C128</f>
        <v>117</v>
      </c>
      <c r="C28" s="207">
        <f>Medias!A30</f>
        <v>424</v>
      </c>
      <c r="D28" s="203">
        <f>Medias!C30</f>
        <v>361</v>
      </c>
      <c r="E28" s="207">
        <f>Medias!A65</f>
        <v>3153</v>
      </c>
      <c r="F28" s="203">
        <f>Medias!C65</f>
        <v>40</v>
      </c>
      <c r="G28" s="207">
        <f>Medias!A100</f>
        <v>3289</v>
      </c>
      <c r="H28" s="203">
        <f>Medias!C100</f>
        <v>115</v>
      </c>
      <c r="I28" s="207" t="str">
        <f>Medias!A135</f>
        <v>176.3</v>
      </c>
      <c r="J28" s="203">
        <f>Medias!C135</f>
        <v>153</v>
      </c>
      <c r="K28" s="207">
        <f>Sport!A21</f>
        <v>5029</v>
      </c>
      <c r="L28" s="203">
        <f>Sport!C21</f>
        <v>301</v>
      </c>
      <c r="M28" s="207" t="str">
        <f>Sport!A56</f>
        <v>5133</v>
      </c>
      <c r="N28" s="203">
        <f>Sport!C56</f>
        <v>409</v>
      </c>
      <c r="O28" s="207" t="str">
        <f>'IB'!A13</f>
        <v>i009</v>
      </c>
      <c r="P28" s="209">
        <f>'IB'!C13</f>
        <v>132</v>
      </c>
      <c r="Q28" s="198"/>
      <c r="R28" s="198"/>
    </row>
    <row r="29" spans="1:18" ht="15">
      <c r="A29" s="204" t="str">
        <f>Dufour!A129</f>
        <v>2567</v>
      </c>
      <c r="B29" s="203">
        <f>Dufour!C129</f>
        <v>85</v>
      </c>
      <c r="C29" s="207">
        <f>Medias!A31</f>
        <v>432</v>
      </c>
      <c r="D29" s="203">
        <f>Medias!C31</f>
        <v>144</v>
      </c>
      <c r="E29" s="207">
        <f>Medias!A66</f>
        <v>3154</v>
      </c>
      <c r="F29" s="203">
        <f>Medias!C66</f>
        <v>71</v>
      </c>
      <c r="G29" s="207">
        <f>Medias!A101</f>
        <v>3290</v>
      </c>
      <c r="H29" s="203">
        <f>Medias!C101</f>
        <v>51</v>
      </c>
      <c r="I29" s="207" t="str">
        <f>Medias!A136</f>
        <v>3036.3</v>
      </c>
      <c r="J29" s="203">
        <f>Medias!C136</f>
        <v>111</v>
      </c>
      <c r="K29" s="207">
        <f>Sport!A22</f>
        <v>5036</v>
      </c>
      <c r="L29" s="203">
        <f>Sport!C22</f>
        <v>218</v>
      </c>
      <c r="M29" s="207" t="str">
        <f>Sport!A57</f>
        <v>5134</v>
      </c>
      <c r="N29" s="203">
        <f>Sport!C57</f>
        <v>321</v>
      </c>
      <c r="O29" s="207" t="str">
        <f>'IB'!A14</f>
        <v>i010</v>
      </c>
      <c r="P29" s="209">
        <f>'IB'!C14</f>
        <v>132</v>
      </c>
      <c r="Q29" s="198"/>
      <c r="R29" s="198"/>
    </row>
    <row r="30" spans="1:18" ht="15">
      <c r="A30" s="204" t="str">
        <f>Dufour!A130</f>
        <v>2574.3</v>
      </c>
      <c r="B30" s="203">
        <f>Dufour!C130</f>
        <v>147</v>
      </c>
      <c r="C30" s="207">
        <f>Medias!A32</f>
        <v>434</v>
      </c>
      <c r="D30" s="203">
        <f>Medias!C32</f>
        <v>89</v>
      </c>
      <c r="E30" s="207">
        <f>Medias!A67</f>
        <v>3155</v>
      </c>
      <c r="F30" s="203">
        <f>Medias!C67</f>
        <v>62</v>
      </c>
      <c r="G30" s="207">
        <f>Medias!A102</f>
        <v>3291</v>
      </c>
      <c r="H30" s="203">
        <f>Medias!C102</f>
        <v>50</v>
      </c>
      <c r="I30" s="207" t="str">
        <f>Medias!A137</f>
        <v>3124.3</v>
      </c>
      <c r="J30" s="203">
        <f>Medias!C137</f>
        <v>117</v>
      </c>
      <c r="K30" s="207">
        <f>Sport!A23</f>
        <v>5050</v>
      </c>
      <c r="L30" s="203">
        <f>Sport!C23</f>
        <v>578</v>
      </c>
      <c r="M30" s="207" t="str">
        <f>Sport!A58</f>
        <v>5135</v>
      </c>
      <c r="N30" s="203">
        <f>Sport!C58</f>
        <v>321</v>
      </c>
      <c r="O30" s="207" t="str">
        <f>'IB'!A15</f>
        <v>i011</v>
      </c>
      <c r="P30" s="209">
        <f>'IB'!C15</f>
        <v>132</v>
      </c>
      <c r="Q30" s="198"/>
      <c r="R30" s="198"/>
    </row>
    <row r="31" spans="1:18" ht="15">
      <c r="A31" s="204" t="str">
        <f>Dufour!A131</f>
        <v>2577</v>
      </c>
      <c r="B31" s="203">
        <f>Dufour!C131</f>
        <v>77</v>
      </c>
      <c r="C31" s="207">
        <f>Medias!A33</f>
        <v>440</v>
      </c>
      <c r="D31" s="203">
        <f>Medias!C33</f>
        <v>126</v>
      </c>
      <c r="E31" s="207">
        <f>Medias!A68</f>
        <v>3188</v>
      </c>
      <c r="F31" s="203">
        <f>Medias!C68</f>
        <v>326</v>
      </c>
      <c r="G31" s="207">
        <f>Medias!A103</f>
        <v>3292</v>
      </c>
      <c r="H31" s="203">
        <f>Medias!C103</f>
        <v>63</v>
      </c>
      <c r="I31" s="207" t="str">
        <f>Medias!A138</f>
        <v>3223.3</v>
      </c>
      <c r="J31" s="203">
        <f>Medias!C138</f>
        <v>114</v>
      </c>
      <c r="K31" s="207">
        <f>Sport!A24</f>
        <v>5051</v>
      </c>
      <c r="L31" s="203">
        <f>Sport!C24</f>
        <v>467</v>
      </c>
      <c r="M31" s="207" t="str">
        <f>Sport!A59</f>
        <v>5175</v>
      </c>
      <c r="N31" s="203">
        <f>Sport!C59</f>
        <v>578</v>
      </c>
      <c r="O31" s="207" t="str">
        <f>'IB'!A16</f>
        <v>i012</v>
      </c>
      <c r="P31" s="209">
        <f>'IB'!C16</f>
        <v>169</v>
      </c>
      <c r="Q31" s="198"/>
      <c r="R31" s="198"/>
    </row>
    <row r="32" spans="1:18" ht="15">
      <c r="A32" s="204" t="str">
        <f>Dufour!A132</f>
        <v>2578</v>
      </c>
      <c r="B32" s="203">
        <f>Dufour!C132</f>
        <v>95</v>
      </c>
      <c r="C32" s="207">
        <f>Medias!A34</f>
        <v>449</v>
      </c>
      <c r="D32" s="203">
        <f>Medias!C34</f>
        <v>35</v>
      </c>
      <c r="E32" s="207">
        <f>Medias!A69</f>
        <v>3228</v>
      </c>
      <c r="F32" s="203">
        <f>Medias!C69</f>
        <v>94</v>
      </c>
      <c r="G32" s="207">
        <f>Medias!A104</f>
        <v>3541</v>
      </c>
      <c r="H32" s="203">
        <f>Medias!C104</f>
        <v>99</v>
      </c>
      <c r="I32" s="207" t="str">
        <f>Medias!A139</f>
        <v>3249.3</v>
      </c>
      <c r="J32" s="203">
        <f>Medias!C139</f>
        <v>126</v>
      </c>
      <c r="K32" s="207">
        <f>Sport!A25</f>
        <v>5071</v>
      </c>
      <c r="L32" s="203">
        <f>Sport!C25</f>
        <v>301</v>
      </c>
      <c r="M32" s="207" t="str">
        <f>Sport!A60</f>
        <v>5176</v>
      </c>
      <c r="N32" s="203">
        <f>Sport!C60</f>
        <v>438</v>
      </c>
      <c r="O32" s="207" t="str">
        <f>'IB'!A17</f>
        <v>i013</v>
      </c>
      <c r="P32" s="209">
        <f>'IB'!C17</f>
        <v>75</v>
      </c>
      <c r="Q32" s="198"/>
      <c r="R32" s="198"/>
    </row>
    <row r="33" spans="1:18" ht="15">
      <c r="A33" s="204" t="str">
        <f>Dufour!A133</f>
        <v>2579</v>
      </c>
      <c r="B33" s="203">
        <f>Dufour!C133</f>
        <v>64</v>
      </c>
      <c r="C33" s="207">
        <f>Medias!A35</f>
        <v>452</v>
      </c>
      <c r="D33" s="203">
        <f>Medias!C35</f>
        <v>35</v>
      </c>
      <c r="E33" s="207">
        <f>Medias!A70</f>
        <v>3230</v>
      </c>
      <c r="F33" s="203">
        <f>Medias!C70</f>
        <v>66</v>
      </c>
      <c r="G33" s="207">
        <f>Medias!A105</f>
        <v>3542</v>
      </c>
      <c r="H33" s="203">
        <f>Medias!C105</f>
        <v>112</v>
      </c>
      <c r="I33" s="207" t="str">
        <f>Medias!A140</f>
        <v>3251.3</v>
      </c>
      <c r="J33" s="203">
        <f>Medias!C140</f>
        <v>132</v>
      </c>
      <c r="K33" s="207">
        <f>Sport!A26</f>
        <v>5072</v>
      </c>
      <c r="L33" s="203">
        <f>Sport!C26</f>
        <v>245</v>
      </c>
      <c r="M33" s="207" t="str">
        <f>Sport!A61</f>
        <v>5177</v>
      </c>
      <c r="N33" s="203">
        <f>Sport!C61</f>
        <v>312</v>
      </c>
      <c r="O33" s="207" t="str">
        <f>'IB'!A18</f>
        <v>i016</v>
      </c>
      <c r="P33" s="209">
        <f>'IB'!C18</f>
        <v>115</v>
      </c>
      <c r="Q33" s="198"/>
      <c r="R33" s="198"/>
    </row>
    <row r="34" spans="1:18" ht="15.75" thickBot="1">
      <c r="A34" s="246" t="str">
        <f>Dufour!A134</f>
        <v>2580</v>
      </c>
      <c r="B34" s="238">
        <f>Dufour!C134</f>
        <v>95</v>
      </c>
      <c r="C34" s="207">
        <f>Medias!A36</f>
        <v>468</v>
      </c>
      <c r="D34" s="203">
        <f>Medias!C36</f>
        <v>92</v>
      </c>
      <c r="E34" s="207">
        <f>Medias!A71</f>
        <v>3233</v>
      </c>
      <c r="F34" s="203">
        <f>Medias!C71</f>
        <v>54</v>
      </c>
      <c r="G34" s="207">
        <f>Medias!A106</f>
        <v>3543</v>
      </c>
      <c r="H34" s="203">
        <f>Medias!C106</f>
        <v>124</v>
      </c>
      <c r="I34" s="207" t="str">
        <f>Medias!A141</f>
        <v>3253.3</v>
      </c>
      <c r="J34" s="203">
        <f>Medias!C141</f>
        <v>135</v>
      </c>
      <c r="K34" s="207">
        <f>Sport!A27</f>
        <v>5082</v>
      </c>
      <c r="L34" s="203">
        <f>Sport!C27</f>
        <v>216</v>
      </c>
      <c r="M34" s="207" t="str">
        <f>Sport!A62</f>
        <v>5178</v>
      </c>
      <c r="N34" s="203">
        <f>Sport!C62</f>
        <v>333</v>
      </c>
      <c r="O34" s="207" t="str">
        <f>'IB'!A19</f>
        <v>i017</v>
      </c>
      <c r="P34" s="209">
        <f>'IB'!C19</f>
        <v>97</v>
      </c>
      <c r="Q34" s="198"/>
      <c r="R34" s="198"/>
    </row>
    <row r="35" spans="1:18" ht="15.75" thickBot="1">
      <c r="A35" s="247" t="str">
        <f>Medias!B1</f>
        <v>COCOT MEDIAS</v>
      </c>
      <c r="B35" s="248"/>
      <c r="C35" s="208">
        <f>Medias!A37</f>
        <v>473</v>
      </c>
      <c r="D35" s="205">
        <f>Medias!C37</f>
        <v>126</v>
      </c>
      <c r="E35" s="208">
        <f>Medias!A72</f>
        <v>3235</v>
      </c>
      <c r="F35" s="205">
        <f>Medias!C72</f>
        <v>53</v>
      </c>
      <c r="G35" s="208">
        <f>Medias!A107</f>
        <v>3544</v>
      </c>
      <c r="H35" s="205">
        <f>Medias!C107</f>
        <v>137</v>
      </c>
      <c r="I35" s="208" t="str">
        <f>Medias!A142</f>
        <v>3262.2</v>
      </c>
      <c r="J35" s="205">
        <f>Medias!C142</f>
        <v>88</v>
      </c>
      <c r="K35" s="208">
        <f>Sport!A28</f>
        <v>5084</v>
      </c>
      <c r="L35" s="205">
        <f>Sport!C28</f>
        <v>368</v>
      </c>
      <c r="M35" s="208" t="str">
        <f>Sport!A63</f>
        <v>5179</v>
      </c>
      <c r="N35" s="205">
        <f>Sport!C63</f>
        <v>397</v>
      </c>
      <c r="O35" s="208" t="str">
        <f>'IB'!A20</f>
        <v>i018</v>
      </c>
      <c r="P35" s="210">
        <f>'IB'!C20</f>
        <v>90</v>
      </c>
      <c r="Q35" s="198"/>
      <c r="R35" s="198" t="s">
        <v>1461</v>
      </c>
    </row>
  </sheetData>
  <sheetProtection/>
  <mergeCells count="3">
    <mergeCell ref="A35:B35"/>
    <mergeCell ref="K9:L9"/>
    <mergeCell ref="O17:P17"/>
  </mergeCells>
  <printOptions horizontalCentered="1" verticalCentered="1"/>
  <pageMargins left="0.2362204724409449" right="0.2362204724409449" top="0.35433070866141736" bottom="0.35433070866141736" header="0.31496062992125984" footer="0.3937007874015748"/>
  <pageSetup horizontalDpi="600" verticalDpi="600" orientation="landscape" paperSize="9" r:id="rId1"/>
  <headerFooter>
    <oddHeader>&amp;LHorario Lun a Vier  8:30 a 18:30hs Sab. 9:00 a 13:00hs&amp;CWhatsApp +54 9 341 671-8398&amp;Rcontacto@areacocotrosario.com.ar</oddHeader>
    <oddFooter>&amp;Lwww.areacocotrosario.com.ar Telefono: 0341-5278787&amp;CPrecios IVA incluido&amp;RVigencia a partir del 19/03/19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352"/>
  <sheetViews>
    <sheetView zoomScalePageLayoutView="0" workbookViewId="0" topLeftCell="A163">
      <selection activeCell="F196" sqref="F196"/>
    </sheetView>
  </sheetViews>
  <sheetFormatPr defaultColWidth="11.00390625" defaultRowHeight="15"/>
  <cols>
    <col min="1" max="1" width="10.57421875" style="22" customWidth="1"/>
    <col min="2" max="2" width="56.7109375" style="26" bestFit="1" customWidth="1"/>
    <col min="3" max="3" width="11.00390625" style="26" customWidth="1"/>
    <col min="4" max="22" width="11.00390625" style="29" customWidth="1"/>
    <col min="23" max="16384" width="11.00390625" style="26" customWidth="1"/>
  </cols>
  <sheetData>
    <row r="1" spans="1:3" ht="15">
      <c r="A1" s="106"/>
      <c r="B1" s="107" t="s">
        <v>1449</v>
      </c>
      <c r="C1" s="108"/>
    </row>
    <row r="2" spans="1:3" ht="15">
      <c r="A2" s="107" t="s">
        <v>340</v>
      </c>
      <c r="B2" s="107" t="s">
        <v>341</v>
      </c>
      <c r="C2" s="108"/>
    </row>
    <row r="3" spans="1:3" ht="14.25">
      <c r="A3" s="11">
        <v>5042</v>
      </c>
      <c r="B3" s="13" t="s">
        <v>164</v>
      </c>
      <c r="C3" s="12">
        <v>367</v>
      </c>
    </row>
    <row r="4" spans="1:3" ht="14.25">
      <c r="A4" s="11">
        <v>5150</v>
      </c>
      <c r="B4" s="10" t="s">
        <v>343</v>
      </c>
      <c r="C4" s="12">
        <v>165</v>
      </c>
    </row>
    <row r="5" spans="1:3" ht="14.25">
      <c r="A5" s="11">
        <v>5151</v>
      </c>
      <c r="B5" s="10" t="s">
        <v>344</v>
      </c>
      <c r="C5" s="12">
        <v>193</v>
      </c>
    </row>
    <row r="6" spans="1:3" ht="14.25">
      <c r="A6" s="11">
        <v>5154</v>
      </c>
      <c r="B6" s="10" t="s">
        <v>345</v>
      </c>
      <c r="C6" s="12">
        <v>153</v>
      </c>
    </row>
    <row r="7" spans="1:3" ht="14.25">
      <c r="A7" s="11">
        <v>5165</v>
      </c>
      <c r="B7" s="10" t="s">
        <v>90</v>
      </c>
      <c r="C7" s="12">
        <v>187</v>
      </c>
    </row>
    <row r="8" spans="1:3" ht="14.25">
      <c r="A8" s="11">
        <v>5166</v>
      </c>
      <c r="B8" s="13" t="s">
        <v>349</v>
      </c>
      <c r="C8" s="12">
        <v>82</v>
      </c>
    </row>
    <row r="9" spans="1:3" ht="14.25">
      <c r="A9" s="19">
        <v>5300</v>
      </c>
      <c r="B9" s="20" t="s">
        <v>916</v>
      </c>
      <c r="C9" s="12">
        <v>289</v>
      </c>
    </row>
    <row r="10" spans="1:3" ht="14.25">
      <c r="A10" s="19">
        <v>5303</v>
      </c>
      <c r="B10" s="20" t="s">
        <v>389</v>
      </c>
      <c r="C10" s="12">
        <v>371</v>
      </c>
    </row>
    <row r="11" spans="1:22" ht="14.25">
      <c r="A11" s="19">
        <v>5308</v>
      </c>
      <c r="B11" s="20" t="s">
        <v>393</v>
      </c>
      <c r="C11" s="12">
        <v>222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3" ht="14.25">
      <c r="A12" s="19">
        <v>5320</v>
      </c>
      <c r="B12" s="20" t="s">
        <v>643</v>
      </c>
      <c r="C12" s="12">
        <v>146</v>
      </c>
    </row>
    <row r="13" spans="1:3" ht="14.25">
      <c r="A13" s="19">
        <v>5321</v>
      </c>
      <c r="B13" s="20" t="s">
        <v>644</v>
      </c>
      <c r="C13" s="12">
        <v>164</v>
      </c>
    </row>
    <row r="14" spans="1:3" ht="14.25">
      <c r="A14" s="19">
        <v>5323</v>
      </c>
      <c r="B14" s="20" t="s">
        <v>920</v>
      </c>
      <c r="C14" s="12">
        <v>347</v>
      </c>
    </row>
    <row r="15" spans="1:3" ht="14.25">
      <c r="A15" s="19">
        <v>5324</v>
      </c>
      <c r="B15" s="20" t="s">
        <v>921</v>
      </c>
      <c r="C15" s="12">
        <v>181</v>
      </c>
    </row>
    <row r="16" spans="1:3" ht="14.25">
      <c r="A16" s="19">
        <v>5327</v>
      </c>
      <c r="B16" s="20" t="s">
        <v>924</v>
      </c>
      <c r="C16" s="12">
        <v>298</v>
      </c>
    </row>
    <row r="17" spans="1:3" ht="14.25">
      <c r="A17" s="16">
        <v>5331</v>
      </c>
      <c r="B17" s="18" t="s">
        <v>929</v>
      </c>
      <c r="C17" s="12">
        <v>289</v>
      </c>
    </row>
    <row r="18" spans="1:3" ht="14.25">
      <c r="A18" s="16">
        <v>5333</v>
      </c>
      <c r="B18" s="18" t="s">
        <v>1265</v>
      </c>
      <c r="C18" s="12">
        <v>213</v>
      </c>
    </row>
    <row r="19" spans="1:3" ht="14.25">
      <c r="A19" s="16">
        <v>5334</v>
      </c>
      <c r="B19" s="18" t="s">
        <v>1266</v>
      </c>
      <c r="C19" s="12">
        <v>613</v>
      </c>
    </row>
    <row r="20" spans="1:3" ht="14.25">
      <c r="A20" s="16">
        <v>5344</v>
      </c>
      <c r="B20" s="20" t="s">
        <v>76</v>
      </c>
      <c r="C20" s="12">
        <v>245</v>
      </c>
    </row>
    <row r="21" spans="1:3" ht="14.25">
      <c r="A21" s="14">
        <v>5345</v>
      </c>
      <c r="B21" s="20" t="s">
        <v>83</v>
      </c>
      <c r="C21" s="12">
        <v>245</v>
      </c>
    </row>
    <row r="22" spans="1:3" ht="14.25">
      <c r="A22" s="14">
        <v>5352</v>
      </c>
      <c r="B22" s="20" t="s">
        <v>86</v>
      </c>
      <c r="C22" s="12">
        <v>339</v>
      </c>
    </row>
    <row r="23" spans="1:3" ht="14.25">
      <c r="A23" s="14">
        <v>5374</v>
      </c>
      <c r="B23" s="20" t="s">
        <v>210</v>
      </c>
      <c r="C23" s="12">
        <v>199</v>
      </c>
    </row>
    <row r="24" spans="1:3" ht="14.25">
      <c r="A24" s="19">
        <v>5385</v>
      </c>
      <c r="B24" s="20" t="s">
        <v>854</v>
      </c>
      <c r="C24" s="12">
        <v>228</v>
      </c>
    </row>
    <row r="25" spans="1:3" ht="14.25">
      <c r="A25" s="19">
        <v>5387</v>
      </c>
      <c r="B25" s="20" t="s">
        <v>857</v>
      </c>
      <c r="C25" s="12">
        <v>187</v>
      </c>
    </row>
    <row r="26" spans="1:3" ht="14.25">
      <c r="A26" s="19">
        <v>5388</v>
      </c>
      <c r="B26" s="20" t="s">
        <v>858</v>
      </c>
      <c r="C26" s="12">
        <v>234</v>
      </c>
    </row>
    <row r="27" spans="1:3" ht="14.25">
      <c r="A27" s="19">
        <v>5394</v>
      </c>
      <c r="B27" s="20" t="s">
        <v>194</v>
      </c>
      <c r="C27" s="12">
        <v>152</v>
      </c>
    </row>
    <row r="28" spans="1:3" ht="14.25">
      <c r="A28" s="14">
        <v>5445</v>
      </c>
      <c r="B28" s="15" t="s">
        <v>987</v>
      </c>
      <c r="C28" s="12">
        <v>53</v>
      </c>
    </row>
    <row r="29" spans="1:3" ht="14.25">
      <c r="A29" s="14">
        <v>5446</v>
      </c>
      <c r="B29" s="15" t="s">
        <v>988</v>
      </c>
      <c r="C29" s="12">
        <v>59</v>
      </c>
    </row>
    <row r="30" spans="1:3" ht="14.25">
      <c r="A30" s="14">
        <v>5448</v>
      </c>
      <c r="B30" s="15" t="s">
        <v>251</v>
      </c>
      <c r="C30" s="12">
        <v>105</v>
      </c>
    </row>
    <row r="31" spans="1:3" ht="14.25">
      <c r="A31" s="11">
        <v>5451</v>
      </c>
      <c r="B31" s="13" t="s">
        <v>279</v>
      </c>
      <c r="C31" s="12">
        <v>312</v>
      </c>
    </row>
    <row r="32" spans="1:3" ht="14.25">
      <c r="A32" s="11">
        <v>5452</v>
      </c>
      <c r="B32" s="13" t="s">
        <v>280</v>
      </c>
      <c r="C32" s="12">
        <v>272</v>
      </c>
    </row>
    <row r="33" spans="1:3" ht="14.25">
      <c r="A33" s="11">
        <v>5453</v>
      </c>
      <c r="B33" s="13" t="s">
        <v>282</v>
      </c>
      <c r="C33" s="12">
        <v>321</v>
      </c>
    </row>
    <row r="34" spans="1:3" ht="14.25">
      <c r="A34" s="11">
        <v>5454</v>
      </c>
      <c r="B34" s="13" t="s">
        <v>329</v>
      </c>
      <c r="C34" s="12">
        <v>312</v>
      </c>
    </row>
    <row r="35" spans="1:3" ht="14.25">
      <c r="A35" s="11">
        <v>5458</v>
      </c>
      <c r="B35" s="13" t="s">
        <v>333</v>
      </c>
      <c r="C35" s="12">
        <v>239</v>
      </c>
    </row>
    <row r="36" spans="1:3" ht="14.25">
      <c r="A36" s="11">
        <v>5459</v>
      </c>
      <c r="B36" s="13" t="s">
        <v>334</v>
      </c>
      <c r="C36" s="12">
        <v>237</v>
      </c>
    </row>
    <row r="37" spans="1:3" ht="14.25">
      <c r="A37" s="11">
        <v>5461</v>
      </c>
      <c r="B37" s="13" t="s">
        <v>337</v>
      </c>
      <c r="C37" s="12">
        <v>485</v>
      </c>
    </row>
    <row r="38" spans="1:3" ht="14.25">
      <c r="A38" s="11">
        <v>5463</v>
      </c>
      <c r="B38" s="13" t="s">
        <v>339</v>
      </c>
      <c r="C38" s="12">
        <v>164</v>
      </c>
    </row>
    <row r="39" spans="1:3" ht="14.25">
      <c r="A39" s="11">
        <v>5466</v>
      </c>
      <c r="B39" s="13" t="s">
        <v>653</v>
      </c>
      <c r="C39" s="12">
        <v>368</v>
      </c>
    </row>
    <row r="40" spans="1:3" ht="14.25">
      <c r="A40" s="11">
        <v>5468</v>
      </c>
      <c r="B40" s="13" t="s">
        <v>655</v>
      </c>
      <c r="C40" s="12">
        <v>365</v>
      </c>
    </row>
    <row r="41" spans="1:3" ht="14.25">
      <c r="A41" s="11">
        <v>5469</v>
      </c>
      <c r="B41" s="13" t="s">
        <v>656</v>
      </c>
      <c r="C41" s="12">
        <v>385</v>
      </c>
    </row>
    <row r="42" spans="1:3" ht="14.25">
      <c r="A42" s="11">
        <v>5471</v>
      </c>
      <c r="B42" s="13" t="s">
        <v>659</v>
      </c>
      <c r="C42" s="12">
        <v>260</v>
      </c>
    </row>
    <row r="43" spans="1:3" ht="14.25">
      <c r="A43" s="11">
        <v>5472</v>
      </c>
      <c r="B43" s="13" t="s">
        <v>661</v>
      </c>
      <c r="C43" s="12">
        <v>342</v>
      </c>
    </row>
    <row r="44" spans="1:3" ht="14.25">
      <c r="A44" s="11">
        <v>5473</v>
      </c>
      <c r="B44" s="13" t="s">
        <v>660</v>
      </c>
      <c r="C44" s="12">
        <v>423</v>
      </c>
    </row>
    <row r="45" spans="1:3" ht="15">
      <c r="A45" s="135">
        <v>5474</v>
      </c>
      <c r="B45" s="136" t="s">
        <v>1361</v>
      </c>
      <c r="C45" s="127">
        <v>286</v>
      </c>
    </row>
    <row r="46" spans="1:3" ht="15">
      <c r="A46" s="135">
        <v>5475</v>
      </c>
      <c r="B46" s="136" t="s">
        <v>1362</v>
      </c>
      <c r="C46" s="127">
        <v>210</v>
      </c>
    </row>
    <row r="47" spans="1:3" ht="15">
      <c r="A47" s="135">
        <v>5477</v>
      </c>
      <c r="B47" s="136" t="s">
        <v>1364</v>
      </c>
      <c r="C47" s="127">
        <v>365</v>
      </c>
    </row>
    <row r="48" spans="1:3" ht="15">
      <c r="A48" s="135">
        <v>5478</v>
      </c>
      <c r="B48" s="136" t="s">
        <v>1365</v>
      </c>
      <c r="C48" s="127">
        <v>239</v>
      </c>
    </row>
    <row r="49" spans="1:3" ht="15">
      <c r="A49" s="175">
        <v>5479</v>
      </c>
      <c r="B49" s="126" t="s">
        <v>1374</v>
      </c>
      <c r="C49" s="127">
        <v>310</v>
      </c>
    </row>
    <row r="50" spans="1:3" ht="14.25">
      <c r="A50" s="16">
        <v>5480</v>
      </c>
      <c r="B50" s="17" t="s">
        <v>355</v>
      </c>
      <c r="C50" s="12">
        <v>61</v>
      </c>
    </row>
    <row r="51" spans="1:3" ht="15">
      <c r="A51" s="175">
        <v>5484</v>
      </c>
      <c r="B51" s="126" t="s">
        <v>1377</v>
      </c>
      <c r="C51" s="127">
        <v>292</v>
      </c>
    </row>
    <row r="52" spans="1:3" ht="15">
      <c r="A52" s="175">
        <v>5485</v>
      </c>
      <c r="B52" s="126" t="s">
        <v>1378</v>
      </c>
      <c r="C52" s="127">
        <v>234</v>
      </c>
    </row>
    <row r="53" spans="1:3" ht="15">
      <c r="A53" s="175">
        <v>5486</v>
      </c>
      <c r="B53" s="126" t="s">
        <v>1379</v>
      </c>
      <c r="C53" s="127">
        <v>397</v>
      </c>
    </row>
    <row r="54" spans="1:3" ht="15">
      <c r="A54" s="175">
        <v>5487</v>
      </c>
      <c r="B54" s="126" t="s">
        <v>1380</v>
      </c>
      <c r="C54" s="127">
        <v>257</v>
      </c>
    </row>
    <row r="55" spans="1:3" ht="15">
      <c r="A55" s="175">
        <v>5488</v>
      </c>
      <c r="B55" s="126" t="s">
        <v>1381</v>
      </c>
      <c r="C55" s="127">
        <v>213</v>
      </c>
    </row>
    <row r="56" spans="1:3" ht="15">
      <c r="A56" s="175">
        <v>5489</v>
      </c>
      <c r="B56" s="126" t="s">
        <v>1382</v>
      </c>
      <c r="C56" s="127">
        <v>382</v>
      </c>
    </row>
    <row r="57" spans="1:4" ht="15">
      <c r="A57" s="175">
        <v>5492</v>
      </c>
      <c r="B57" s="126" t="s">
        <v>1383</v>
      </c>
      <c r="C57" s="127">
        <v>307</v>
      </c>
      <c r="D57" s="89"/>
    </row>
    <row r="58" spans="1:4" ht="15">
      <c r="A58" s="175">
        <v>5493</v>
      </c>
      <c r="B58" s="126" t="s">
        <v>1384</v>
      </c>
      <c r="C58" s="127">
        <v>811</v>
      </c>
      <c r="D58" s="89"/>
    </row>
    <row r="59" spans="1:4" ht="15">
      <c r="A59" s="175">
        <v>5494</v>
      </c>
      <c r="B59" s="126" t="s">
        <v>1385</v>
      </c>
      <c r="C59" s="127">
        <v>490</v>
      </c>
      <c r="D59" s="89"/>
    </row>
    <row r="60" spans="1:4" ht="15">
      <c r="A60" s="175">
        <v>5495</v>
      </c>
      <c r="B60" s="126" t="s">
        <v>1386</v>
      </c>
      <c r="C60" s="127">
        <v>359</v>
      </c>
      <c r="D60" s="89"/>
    </row>
    <row r="61" spans="1:4" ht="15">
      <c r="A61" s="175">
        <v>5498</v>
      </c>
      <c r="B61" s="126" t="s">
        <v>1389</v>
      </c>
      <c r="C61" s="127">
        <v>453</v>
      </c>
      <c r="D61" s="89"/>
    </row>
    <row r="62" spans="1:4" ht="15">
      <c r="A62" s="175">
        <v>5499</v>
      </c>
      <c r="B62" s="184" t="s">
        <v>1390</v>
      </c>
      <c r="C62" s="127">
        <v>502</v>
      </c>
      <c r="D62" s="89"/>
    </row>
    <row r="63" spans="1:3" ht="15">
      <c r="A63" s="175">
        <v>5520</v>
      </c>
      <c r="B63" s="126" t="s">
        <v>1393</v>
      </c>
      <c r="C63" s="127">
        <v>187</v>
      </c>
    </row>
    <row r="64" spans="1:3" ht="15">
      <c r="A64" s="175">
        <v>5531</v>
      </c>
      <c r="B64" s="126" t="s">
        <v>1394</v>
      </c>
      <c r="C64" s="127">
        <v>234</v>
      </c>
    </row>
    <row r="65" spans="1:3" ht="15">
      <c r="A65" s="175">
        <v>5533</v>
      </c>
      <c r="B65" s="126" t="s">
        <v>1395</v>
      </c>
      <c r="C65" s="127">
        <v>292</v>
      </c>
    </row>
    <row r="66" spans="1:3" ht="15">
      <c r="A66" s="175">
        <v>5535</v>
      </c>
      <c r="B66" s="126" t="s">
        <v>1397</v>
      </c>
      <c r="C66" s="127">
        <v>164</v>
      </c>
    </row>
    <row r="67" spans="1:3" ht="14.25">
      <c r="A67" s="16">
        <v>5600</v>
      </c>
      <c r="B67" s="18" t="s">
        <v>358</v>
      </c>
      <c r="C67" s="12">
        <v>67</v>
      </c>
    </row>
    <row r="68" spans="1:3" ht="14.25">
      <c r="A68" s="16">
        <v>5601</v>
      </c>
      <c r="B68" s="18" t="s">
        <v>362</v>
      </c>
      <c r="C68" s="12">
        <v>74</v>
      </c>
    </row>
    <row r="69" spans="1:3" ht="14.25">
      <c r="A69" s="16">
        <v>5602</v>
      </c>
      <c r="B69" s="18" t="s">
        <v>363</v>
      </c>
      <c r="C69" s="12">
        <v>90</v>
      </c>
    </row>
    <row r="70" spans="1:3" ht="14.25">
      <c r="A70" s="16">
        <v>5603</v>
      </c>
      <c r="B70" s="18" t="s">
        <v>364</v>
      </c>
      <c r="C70" s="12">
        <v>101</v>
      </c>
    </row>
    <row r="71" spans="1:3" ht="14.25">
      <c r="A71" s="16">
        <v>5604</v>
      </c>
      <c r="B71" s="18" t="s">
        <v>360</v>
      </c>
      <c r="C71" s="12">
        <v>58</v>
      </c>
    </row>
    <row r="72" spans="1:3" ht="14.25">
      <c r="A72" s="11">
        <v>5636</v>
      </c>
      <c r="B72" s="13" t="s">
        <v>125</v>
      </c>
      <c r="C72" s="12">
        <v>350</v>
      </c>
    </row>
    <row r="73" spans="1:3" ht="14.25">
      <c r="A73" s="11">
        <v>5646</v>
      </c>
      <c r="B73" s="13" t="s">
        <v>126</v>
      </c>
      <c r="C73" s="12">
        <v>426</v>
      </c>
    </row>
    <row r="74" spans="1:4" ht="14.25">
      <c r="A74" s="11">
        <v>5649</v>
      </c>
      <c r="B74" s="13" t="s">
        <v>127</v>
      </c>
      <c r="C74" s="12">
        <v>271</v>
      </c>
      <c r="D74" s="88"/>
    </row>
    <row r="75" spans="1:3" ht="14.25">
      <c r="A75" s="11">
        <v>5653</v>
      </c>
      <c r="B75" s="13" t="s">
        <v>128</v>
      </c>
      <c r="C75" s="12">
        <v>380</v>
      </c>
    </row>
    <row r="76" spans="1:22" s="81" customFormat="1" ht="14.25">
      <c r="A76" s="11">
        <v>5655</v>
      </c>
      <c r="B76" s="13" t="s">
        <v>129</v>
      </c>
      <c r="C76" s="12">
        <v>272</v>
      </c>
      <c r="D76" s="29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4" ht="14.25">
      <c r="A77" s="11">
        <v>5667</v>
      </c>
      <c r="B77" s="13" t="s">
        <v>130</v>
      </c>
      <c r="C77" s="12">
        <v>161</v>
      </c>
      <c r="D77" s="88"/>
    </row>
    <row r="78" spans="1:22" s="81" customFormat="1" ht="15.75" customHeight="1">
      <c r="A78" s="11">
        <v>5673</v>
      </c>
      <c r="B78" s="13" t="s">
        <v>132</v>
      </c>
      <c r="C78" s="12">
        <v>409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3" ht="14.25">
      <c r="A79" s="11">
        <v>5677</v>
      </c>
      <c r="B79" s="13" t="s">
        <v>131</v>
      </c>
      <c r="C79" s="12">
        <v>566</v>
      </c>
    </row>
    <row r="80" spans="1:22" s="81" customFormat="1" ht="14.25">
      <c r="A80" s="11">
        <v>5716</v>
      </c>
      <c r="B80" s="13" t="s">
        <v>133</v>
      </c>
      <c r="C80" s="12">
        <v>315</v>
      </c>
      <c r="D80" s="29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4" ht="14.25">
      <c r="A81" s="11">
        <v>5717</v>
      </c>
      <c r="B81" s="13" t="s">
        <v>134</v>
      </c>
      <c r="C81" s="12">
        <v>216</v>
      </c>
      <c r="D81" s="88"/>
    </row>
    <row r="82" spans="1:3" ht="14.25">
      <c r="A82" s="11">
        <v>5718</v>
      </c>
      <c r="B82" s="13" t="s">
        <v>135</v>
      </c>
      <c r="C82" s="12">
        <v>111</v>
      </c>
    </row>
    <row r="83" spans="1:22" s="81" customFormat="1" ht="14.25">
      <c r="A83" s="16">
        <v>5751</v>
      </c>
      <c r="B83" s="18" t="s">
        <v>367</v>
      </c>
      <c r="C83" s="12">
        <v>99</v>
      </c>
      <c r="D83" s="2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3" ht="14.25">
      <c r="A84" s="16">
        <v>5752</v>
      </c>
      <c r="B84" s="18" t="s">
        <v>368</v>
      </c>
      <c r="C84" s="12">
        <v>123</v>
      </c>
    </row>
    <row r="85" spans="1:3" ht="14.25">
      <c r="A85" s="16">
        <v>5757</v>
      </c>
      <c r="B85" s="20" t="s">
        <v>1005</v>
      </c>
      <c r="C85" s="12">
        <v>380</v>
      </c>
    </row>
    <row r="86" spans="1:4" ht="14.25">
      <c r="A86" s="14">
        <v>5782</v>
      </c>
      <c r="B86" s="20" t="s">
        <v>400</v>
      </c>
      <c r="C86" s="12">
        <v>397</v>
      </c>
      <c r="D86" s="88"/>
    </row>
    <row r="87" spans="1:3" ht="14.25">
      <c r="A87" s="14">
        <v>5799</v>
      </c>
      <c r="B87" s="20" t="s">
        <v>402</v>
      </c>
      <c r="C87" s="12">
        <v>304</v>
      </c>
    </row>
    <row r="88" spans="1:22" s="81" customFormat="1" ht="14.25">
      <c r="A88" s="14">
        <v>5842</v>
      </c>
      <c r="B88" s="20" t="s">
        <v>404</v>
      </c>
      <c r="C88" s="12">
        <v>161</v>
      </c>
      <c r="D88" s="29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3" ht="14.25">
      <c r="A89" s="14">
        <v>5899</v>
      </c>
      <c r="B89" s="20" t="s">
        <v>407</v>
      </c>
      <c r="C89" s="12">
        <v>417</v>
      </c>
    </row>
    <row r="90" spans="1:3" ht="13.5" customHeight="1">
      <c r="A90" s="14">
        <v>5932</v>
      </c>
      <c r="B90" s="20" t="s">
        <v>408</v>
      </c>
      <c r="C90" s="12">
        <v>327</v>
      </c>
    </row>
    <row r="91" spans="1:3" ht="14.25" customHeight="1">
      <c r="A91" s="14">
        <v>5936</v>
      </c>
      <c r="B91" s="20" t="s">
        <v>409</v>
      </c>
      <c r="C91" s="12">
        <v>482</v>
      </c>
    </row>
    <row r="92" spans="1:3" ht="14.25" customHeight="1">
      <c r="A92" s="14">
        <v>5936.1</v>
      </c>
      <c r="B92" s="20" t="s">
        <v>1006</v>
      </c>
      <c r="C92" s="12">
        <v>85</v>
      </c>
    </row>
    <row r="93" spans="1:3" ht="14.25">
      <c r="A93" s="14">
        <v>5967</v>
      </c>
      <c r="B93" s="20" t="s">
        <v>410</v>
      </c>
      <c r="C93" s="12">
        <v>321</v>
      </c>
    </row>
    <row r="94" spans="1:3" ht="14.25" customHeight="1">
      <c r="A94" s="14">
        <v>5971</v>
      </c>
      <c r="B94" s="20" t="s">
        <v>411</v>
      </c>
      <c r="C94" s="12">
        <v>234</v>
      </c>
    </row>
    <row r="95" spans="1:3" ht="14.25" customHeight="1">
      <c r="A95" s="14">
        <v>5972</v>
      </c>
      <c r="B95" s="20" t="s">
        <v>412</v>
      </c>
      <c r="C95" s="12">
        <v>117</v>
      </c>
    </row>
    <row r="96" spans="1:3" ht="14.25" customHeight="1">
      <c r="A96" s="16">
        <v>6141</v>
      </c>
      <c r="B96" s="10" t="s">
        <v>369</v>
      </c>
      <c r="C96" s="12">
        <v>93</v>
      </c>
    </row>
    <row r="97" spans="1:3" ht="14.25">
      <c r="A97" s="16">
        <v>6142</v>
      </c>
      <c r="B97" s="10" t="s">
        <v>370</v>
      </c>
      <c r="C97" s="12">
        <v>99</v>
      </c>
    </row>
    <row r="98" spans="1:22" s="81" customFormat="1" ht="14.25" customHeight="1">
      <c r="A98" s="16">
        <v>6190</v>
      </c>
      <c r="B98" s="10" t="s">
        <v>619</v>
      </c>
      <c r="C98" s="12">
        <v>90</v>
      </c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3" ht="14.25">
      <c r="A99" s="16">
        <v>6191</v>
      </c>
      <c r="B99" s="10" t="s">
        <v>620</v>
      </c>
      <c r="C99" s="12">
        <v>105</v>
      </c>
    </row>
    <row r="100" spans="1:4" ht="14.25">
      <c r="A100" s="16">
        <v>6192</v>
      </c>
      <c r="B100" s="10" t="s">
        <v>371</v>
      </c>
      <c r="C100" s="12">
        <v>99</v>
      </c>
      <c r="D100" s="76"/>
    </row>
    <row r="101" spans="1:4" ht="14.25">
      <c r="A101" s="16">
        <v>6193</v>
      </c>
      <c r="B101" s="10" t="s">
        <v>372</v>
      </c>
      <c r="C101" s="12">
        <v>121</v>
      </c>
      <c r="D101" s="76"/>
    </row>
    <row r="102" spans="1:22" s="71" customFormat="1" ht="14.25">
      <c r="A102" s="16">
        <v>6194</v>
      </c>
      <c r="B102" s="10" t="s">
        <v>621</v>
      </c>
      <c r="C102" s="12">
        <v>85</v>
      </c>
      <c r="D102" s="180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4" ht="14.25">
      <c r="A103" s="16">
        <v>6196</v>
      </c>
      <c r="B103" s="18" t="s">
        <v>5</v>
      </c>
      <c r="C103" s="12">
        <v>61</v>
      </c>
      <c r="D103" s="76"/>
    </row>
    <row r="104" spans="1:4" ht="14.25">
      <c r="A104" s="16">
        <v>6270</v>
      </c>
      <c r="B104" s="10" t="s">
        <v>374</v>
      </c>
      <c r="C104" s="12">
        <v>78</v>
      </c>
      <c r="D104" s="76"/>
    </row>
    <row r="105" spans="1:4" ht="14.25">
      <c r="A105" s="16">
        <v>6272</v>
      </c>
      <c r="B105" s="10" t="s">
        <v>375</v>
      </c>
      <c r="C105" s="12">
        <v>82</v>
      </c>
      <c r="D105" s="76"/>
    </row>
    <row r="106" spans="1:3" ht="14.25">
      <c r="A106" s="16">
        <v>6274</v>
      </c>
      <c r="B106" s="10" t="s">
        <v>376</v>
      </c>
      <c r="C106" s="12">
        <v>69</v>
      </c>
    </row>
    <row r="107" spans="1:3" ht="14.25">
      <c r="A107" s="16">
        <v>6380</v>
      </c>
      <c r="B107" s="17" t="s">
        <v>1304</v>
      </c>
      <c r="C107" s="12">
        <v>89</v>
      </c>
    </row>
    <row r="108" spans="1:3" ht="14.25">
      <c r="A108" s="16">
        <v>6381</v>
      </c>
      <c r="B108" s="17" t="s">
        <v>377</v>
      </c>
      <c r="C108" s="12">
        <v>112</v>
      </c>
    </row>
    <row r="109" spans="1:3" ht="14.25">
      <c r="A109" s="16">
        <v>6382</v>
      </c>
      <c r="B109" s="17" t="s">
        <v>359</v>
      </c>
      <c r="C109" s="12">
        <v>115</v>
      </c>
    </row>
    <row r="110" spans="1:3" ht="14.25">
      <c r="A110" s="16">
        <v>6384</v>
      </c>
      <c r="B110" s="17" t="s">
        <v>378</v>
      </c>
      <c r="C110" s="12">
        <v>87</v>
      </c>
    </row>
    <row r="111" spans="1:4" ht="15">
      <c r="A111" s="16">
        <v>6386</v>
      </c>
      <c r="B111" s="17" t="s">
        <v>990</v>
      </c>
      <c r="C111" s="12">
        <v>70</v>
      </c>
      <c r="D111" s="89"/>
    </row>
    <row r="112" spans="1:4" ht="16.5">
      <c r="A112" s="16">
        <v>6780</v>
      </c>
      <c r="B112" s="13" t="s">
        <v>992</v>
      </c>
      <c r="C112" s="12">
        <v>100</v>
      </c>
      <c r="D112" s="125"/>
    </row>
    <row r="113" spans="1:4" ht="16.5">
      <c r="A113" s="16">
        <v>6781</v>
      </c>
      <c r="B113" s="13" t="s">
        <v>993</v>
      </c>
      <c r="C113" s="12">
        <v>100</v>
      </c>
      <c r="D113" s="125"/>
    </row>
    <row r="114" spans="1:4" ht="16.5">
      <c r="A114" s="16">
        <v>6782</v>
      </c>
      <c r="B114" s="13" t="s">
        <v>994</v>
      </c>
      <c r="C114" s="12">
        <v>86</v>
      </c>
      <c r="D114" s="125"/>
    </row>
    <row r="115" spans="1:4" ht="16.5">
      <c r="A115" s="16">
        <v>6787</v>
      </c>
      <c r="B115" s="13" t="s">
        <v>997</v>
      </c>
      <c r="C115" s="12">
        <v>82</v>
      </c>
      <c r="D115" s="125"/>
    </row>
    <row r="116" spans="1:4" ht="15">
      <c r="A116" s="11">
        <v>6791</v>
      </c>
      <c r="B116" s="13" t="s">
        <v>274</v>
      </c>
      <c r="C116" s="12">
        <v>67</v>
      </c>
      <c r="D116" s="89"/>
    </row>
    <row r="117" spans="1:4" ht="15">
      <c r="A117" s="11">
        <v>6793</v>
      </c>
      <c r="B117" s="13" t="s">
        <v>275</v>
      </c>
      <c r="C117" s="12">
        <v>67</v>
      </c>
      <c r="D117" s="89"/>
    </row>
    <row r="118" spans="1:22" s="87" customFormat="1" ht="15">
      <c r="A118" s="16">
        <v>6795</v>
      </c>
      <c r="B118" s="13" t="s">
        <v>273</v>
      </c>
      <c r="C118" s="12">
        <v>67</v>
      </c>
      <c r="D118" s="8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4" ht="15">
      <c r="A119" s="16">
        <v>6900</v>
      </c>
      <c r="B119" s="13" t="s">
        <v>627</v>
      </c>
      <c r="C119" s="12">
        <v>105</v>
      </c>
      <c r="D119" s="89"/>
    </row>
    <row r="120" spans="1:4" ht="15">
      <c r="A120" s="16">
        <v>6902</v>
      </c>
      <c r="B120" s="13" t="s">
        <v>628</v>
      </c>
      <c r="C120" s="12">
        <v>123</v>
      </c>
      <c r="D120" s="89"/>
    </row>
    <row r="121" spans="1:4" ht="15">
      <c r="A121" s="11">
        <v>6906</v>
      </c>
      <c r="B121" s="13" t="s">
        <v>629</v>
      </c>
      <c r="C121" s="12">
        <v>102</v>
      </c>
      <c r="D121" s="89"/>
    </row>
    <row r="122" spans="1:4" ht="15">
      <c r="A122" s="11">
        <v>6917</v>
      </c>
      <c r="B122" s="15" t="s">
        <v>1000</v>
      </c>
      <c r="C122" s="12">
        <v>86</v>
      </c>
      <c r="D122" s="89"/>
    </row>
    <row r="123" spans="1:4" ht="15">
      <c r="A123" s="11">
        <v>6930</v>
      </c>
      <c r="B123" s="15" t="s">
        <v>901</v>
      </c>
      <c r="C123" s="12">
        <v>94</v>
      </c>
      <c r="D123" s="89"/>
    </row>
    <row r="124" spans="1:4" ht="15">
      <c r="A124" s="11">
        <v>6932</v>
      </c>
      <c r="B124" s="15" t="s">
        <v>902</v>
      </c>
      <c r="C124" s="12">
        <v>112</v>
      </c>
      <c r="D124" s="89"/>
    </row>
    <row r="125" spans="1:4" ht="15">
      <c r="A125" s="11">
        <v>6934</v>
      </c>
      <c r="B125" s="15" t="s">
        <v>903</v>
      </c>
      <c r="C125" s="12">
        <v>89</v>
      </c>
      <c r="D125" s="89"/>
    </row>
    <row r="126" spans="1:4" ht="15">
      <c r="A126" s="16">
        <v>6940</v>
      </c>
      <c r="B126" s="18" t="s">
        <v>7</v>
      </c>
      <c r="C126" s="12">
        <v>83</v>
      </c>
      <c r="D126" s="89"/>
    </row>
    <row r="127" spans="1:22" s="87" customFormat="1" ht="15">
      <c r="A127" s="16">
        <v>6942</v>
      </c>
      <c r="B127" s="18" t="s">
        <v>8</v>
      </c>
      <c r="C127" s="12">
        <v>83</v>
      </c>
      <c r="D127" s="8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87" customFormat="1" ht="16.5">
      <c r="A128" s="16">
        <v>6944</v>
      </c>
      <c r="B128" s="18" t="s">
        <v>9</v>
      </c>
      <c r="C128" s="12">
        <v>83</v>
      </c>
      <c r="D128" s="12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87" customFormat="1" ht="16.5">
      <c r="A129" s="16">
        <v>6946</v>
      </c>
      <c r="B129" s="18" t="s">
        <v>10</v>
      </c>
      <c r="C129" s="12">
        <v>83</v>
      </c>
      <c r="D129" s="18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87" customFormat="1" ht="16.5">
      <c r="A130" s="16">
        <v>6947</v>
      </c>
      <c r="B130" s="18" t="s">
        <v>11</v>
      </c>
      <c r="C130" s="12">
        <v>102</v>
      </c>
      <c r="D130" s="12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87" customFormat="1" ht="16.5">
      <c r="A131" s="16">
        <v>6950</v>
      </c>
      <c r="B131" s="18" t="s">
        <v>12</v>
      </c>
      <c r="C131" s="12">
        <v>75</v>
      </c>
      <c r="D131" s="12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87" customFormat="1" ht="16.5">
      <c r="A132" s="16">
        <v>6952</v>
      </c>
      <c r="B132" s="18" t="s">
        <v>13</v>
      </c>
      <c r="C132" s="12">
        <v>75</v>
      </c>
      <c r="D132" s="12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87" customFormat="1" ht="16.5">
      <c r="A133" s="16">
        <v>6954</v>
      </c>
      <c r="B133" s="18" t="s">
        <v>14</v>
      </c>
      <c r="C133" s="12">
        <v>75</v>
      </c>
      <c r="D133" s="12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87" customFormat="1" ht="16.5">
      <c r="A134" s="16">
        <v>6956</v>
      </c>
      <c r="B134" s="18" t="s">
        <v>15</v>
      </c>
      <c r="C134" s="12">
        <v>75</v>
      </c>
      <c r="D134" s="12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87" customFormat="1" ht="16.5">
      <c r="A135" s="175">
        <v>7344</v>
      </c>
      <c r="B135" s="126" t="s">
        <v>1398</v>
      </c>
      <c r="C135" s="127">
        <v>759</v>
      </c>
      <c r="D135" s="12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87" customFormat="1" ht="16.5">
      <c r="A136" s="175">
        <v>7345</v>
      </c>
      <c r="B136" s="126" t="s">
        <v>1399</v>
      </c>
      <c r="C136" s="127">
        <v>671</v>
      </c>
      <c r="D136" s="12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87" customFormat="1" ht="16.5">
      <c r="A137" s="175">
        <v>7346</v>
      </c>
      <c r="B137" s="126" t="s">
        <v>1400</v>
      </c>
      <c r="C137" s="127">
        <v>671</v>
      </c>
      <c r="D137" s="12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87" customFormat="1" ht="16.5">
      <c r="A138" s="175">
        <v>7347</v>
      </c>
      <c r="B138" s="126" t="s">
        <v>1401</v>
      </c>
      <c r="C138" s="127">
        <v>788</v>
      </c>
      <c r="D138" s="12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87" customFormat="1" ht="16.5">
      <c r="A139" s="175">
        <v>7348</v>
      </c>
      <c r="B139" s="126" t="s">
        <v>1402</v>
      </c>
      <c r="C139" s="127">
        <v>788</v>
      </c>
      <c r="D139" s="12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87" customFormat="1" ht="16.5">
      <c r="A140" s="175">
        <v>7349</v>
      </c>
      <c r="B140" s="126" t="s">
        <v>1403</v>
      </c>
      <c r="C140" s="127">
        <v>555</v>
      </c>
      <c r="D140" s="12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4" ht="15">
      <c r="A141" s="175">
        <v>7350</v>
      </c>
      <c r="B141" s="126" t="s">
        <v>1404</v>
      </c>
      <c r="C141" s="127">
        <v>409</v>
      </c>
      <c r="D141" s="103"/>
    </row>
    <row r="142" spans="1:4" ht="15">
      <c r="A142" s="175">
        <v>7351</v>
      </c>
      <c r="B142" s="126" t="s">
        <v>1405</v>
      </c>
      <c r="C142" s="127">
        <v>350</v>
      </c>
      <c r="D142" s="103"/>
    </row>
    <row r="143" spans="1:4" ht="15">
      <c r="A143" s="175">
        <v>7352</v>
      </c>
      <c r="B143" s="126" t="s">
        <v>1406</v>
      </c>
      <c r="C143" s="127">
        <v>788</v>
      </c>
      <c r="D143" s="103"/>
    </row>
    <row r="144" spans="1:4" ht="15">
      <c r="A144" s="175">
        <v>7353</v>
      </c>
      <c r="B144" s="126" t="s">
        <v>1407</v>
      </c>
      <c r="C144" s="127">
        <v>496</v>
      </c>
      <c r="D144" s="103"/>
    </row>
    <row r="145" spans="1:4" ht="15">
      <c r="A145" s="175">
        <v>9020</v>
      </c>
      <c r="B145" s="126" t="s">
        <v>1315</v>
      </c>
      <c r="C145" s="127">
        <v>103</v>
      </c>
      <c r="D145" s="103"/>
    </row>
    <row r="146" spans="1:4" ht="15">
      <c r="A146" s="175">
        <v>9021</v>
      </c>
      <c r="B146" s="126" t="s">
        <v>1316</v>
      </c>
      <c r="C146" s="127">
        <v>136</v>
      </c>
      <c r="D146" s="103"/>
    </row>
    <row r="147" spans="1:4" ht="15">
      <c r="A147" s="175">
        <v>9022</v>
      </c>
      <c r="B147" s="126" t="s">
        <v>1317</v>
      </c>
      <c r="C147" s="127">
        <v>131</v>
      </c>
      <c r="D147" s="103"/>
    </row>
    <row r="148" spans="1:4" ht="15">
      <c r="A148" s="175">
        <v>9024</v>
      </c>
      <c r="B148" s="126" t="s">
        <v>1318</v>
      </c>
      <c r="C148" s="127">
        <v>98</v>
      </c>
      <c r="D148" s="103"/>
    </row>
    <row r="149" spans="1:4" ht="15">
      <c r="A149" s="175">
        <v>9026</v>
      </c>
      <c r="B149" s="126" t="s">
        <v>1319</v>
      </c>
      <c r="C149" s="127">
        <v>81</v>
      </c>
      <c r="D149" s="103"/>
    </row>
    <row r="150" spans="1:4" ht="15">
      <c r="A150" s="175">
        <v>9030</v>
      </c>
      <c r="B150" s="126" t="s">
        <v>1320</v>
      </c>
      <c r="C150" s="127">
        <v>91</v>
      </c>
      <c r="D150" s="103"/>
    </row>
    <row r="151" spans="1:4" ht="15">
      <c r="A151" s="175">
        <v>9034</v>
      </c>
      <c r="B151" s="126" t="s">
        <v>1321</v>
      </c>
      <c r="C151" s="127">
        <v>88</v>
      </c>
      <c r="D151" s="103"/>
    </row>
    <row r="152" spans="1:4" ht="15">
      <c r="A152" s="175">
        <v>9040</v>
      </c>
      <c r="B152" s="126" t="s">
        <v>1322</v>
      </c>
      <c r="C152" s="127">
        <v>84</v>
      </c>
      <c r="D152" s="103"/>
    </row>
    <row r="153" spans="1:3" ht="15">
      <c r="A153" s="175">
        <v>9044</v>
      </c>
      <c r="B153" s="126" t="s">
        <v>1323</v>
      </c>
      <c r="C153" s="127">
        <v>73</v>
      </c>
    </row>
    <row r="154" spans="1:22" s="87" customFormat="1" ht="15">
      <c r="A154" s="175">
        <v>9050</v>
      </c>
      <c r="B154" s="136" t="s">
        <v>1310</v>
      </c>
      <c r="C154" s="127">
        <v>146</v>
      </c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3" ht="15">
      <c r="A155" s="175">
        <v>9054</v>
      </c>
      <c r="B155" s="136" t="s">
        <v>1311</v>
      </c>
      <c r="C155" s="127">
        <v>146</v>
      </c>
    </row>
    <row r="156" spans="1:3" ht="15">
      <c r="A156" s="175">
        <v>9060</v>
      </c>
      <c r="B156" s="126" t="s">
        <v>1313</v>
      </c>
      <c r="C156" s="127">
        <v>76</v>
      </c>
    </row>
    <row r="157" spans="1:3" ht="15">
      <c r="A157" s="175">
        <v>9061</v>
      </c>
      <c r="B157" s="136" t="s">
        <v>1312</v>
      </c>
      <c r="C157" s="127">
        <v>82</v>
      </c>
    </row>
    <row r="158" spans="1:22" s="87" customFormat="1" ht="15">
      <c r="A158" s="175">
        <v>9064</v>
      </c>
      <c r="B158" s="126" t="s">
        <v>1314</v>
      </c>
      <c r="C158" s="127">
        <v>76</v>
      </c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s="87" customFormat="1" ht="14.25">
      <c r="A159" s="16">
        <v>13029</v>
      </c>
      <c r="B159" s="17" t="s">
        <v>221</v>
      </c>
      <c r="C159" s="12">
        <v>196</v>
      </c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3" ht="14.25">
      <c r="A160" s="11">
        <v>13038</v>
      </c>
      <c r="B160" s="13" t="s">
        <v>325</v>
      </c>
      <c r="C160" s="12">
        <v>447</v>
      </c>
    </row>
    <row r="161" spans="1:3" ht="14.25">
      <c r="A161" s="19">
        <v>13040</v>
      </c>
      <c r="B161" s="20" t="s">
        <v>972</v>
      </c>
      <c r="C161" s="12">
        <v>385</v>
      </c>
    </row>
    <row r="162" spans="1:4" ht="15">
      <c r="A162" s="19" t="s">
        <v>853</v>
      </c>
      <c r="B162" s="20" t="s">
        <v>394</v>
      </c>
      <c r="C162" s="12">
        <v>120</v>
      </c>
      <c r="D162" s="89"/>
    </row>
    <row r="163" spans="1:3" ht="14.25">
      <c r="A163" s="14" t="s">
        <v>846</v>
      </c>
      <c r="B163" s="20" t="s">
        <v>77</v>
      </c>
      <c r="C163" s="12">
        <v>99</v>
      </c>
    </row>
    <row r="164" spans="1:22" ht="14.25">
      <c r="A164" s="14" t="s">
        <v>847</v>
      </c>
      <c r="B164" s="20" t="s">
        <v>78</v>
      </c>
      <c r="C164" s="12">
        <v>96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ht="14.25">
      <c r="A165" s="14" t="s">
        <v>848</v>
      </c>
      <c r="B165" s="225" t="s">
        <v>211</v>
      </c>
      <c r="C165" s="12">
        <v>91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3" ht="14.25">
      <c r="A166" s="14" t="s">
        <v>849</v>
      </c>
      <c r="B166" s="20" t="s">
        <v>213</v>
      </c>
      <c r="C166" s="12">
        <v>85</v>
      </c>
    </row>
    <row r="167" spans="1:3" ht="14.25">
      <c r="A167" s="19" t="s">
        <v>851</v>
      </c>
      <c r="B167" s="20" t="s">
        <v>923</v>
      </c>
      <c r="C167" s="12">
        <v>82</v>
      </c>
    </row>
    <row r="168" spans="1:3" ht="14.25">
      <c r="A168" s="19" t="s">
        <v>852</v>
      </c>
      <c r="B168" s="20" t="s">
        <v>192</v>
      </c>
      <c r="C168" s="12">
        <v>129</v>
      </c>
    </row>
    <row r="169" spans="1:3" ht="14.25">
      <c r="A169" s="19" t="s">
        <v>855</v>
      </c>
      <c r="B169" s="20" t="s">
        <v>856</v>
      </c>
      <c r="C169" s="12">
        <v>117</v>
      </c>
    </row>
    <row r="170" spans="1:3" ht="14.25">
      <c r="A170" s="11" t="s">
        <v>1452</v>
      </c>
      <c r="B170" s="13" t="s">
        <v>281</v>
      </c>
      <c r="C170" s="12">
        <v>111</v>
      </c>
    </row>
    <row r="171" spans="1:3" ht="14.25">
      <c r="A171" s="11" t="s">
        <v>648</v>
      </c>
      <c r="B171" s="13" t="s">
        <v>328</v>
      </c>
      <c r="C171" s="12">
        <v>149</v>
      </c>
    </row>
    <row r="172" spans="1:3" ht="14.25">
      <c r="A172" s="11" t="s">
        <v>649</v>
      </c>
      <c r="B172" s="13" t="s">
        <v>330</v>
      </c>
      <c r="C172" s="12">
        <v>120</v>
      </c>
    </row>
    <row r="173" spans="1:3" ht="14.25">
      <c r="A173" s="11" t="s">
        <v>1454</v>
      </c>
      <c r="B173" s="13" t="s">
        <v>1455</v>
      </c>
      <c r="C173" s="12">
        <v>117</v>
      </c>
    </row>
    <row r="174" spans="1:3" ht="14.25">
      <c r="A174" s="11" t="s">
        <v>657</v>
      </c>
      <c r="B174" s="13" t="s">
        <v>658</v>
      </c>
      <c r="C174" s="12">
        <v>155</v>
      </c>
    </row>
    <row r="175" spans="1:3" ht="14.25">
      <c r="A175" s="11" t="s">
        <v>1451</v>
      </c>
      <c r="B175" s="13" t="s">
        <v>662</v>
      </c>
      <c r="C175" s="12">
        <v>140</v>
      </c>
    </row>
    <row r="176" spans="1:3" ht="14.25">
      <c r="A176" s="11" t="s">
        <v>1451</v>
      </c>
      <c r="B176" s="13" t="s">
        <v>662</v>
      </c>
      <c r="C176" s="12">
        <v>140</v>
      </c>
    </row>
    <row r="177" spans="1:3" ht="15">
      <c r="A177" s="135" t="s">
        <v>1360</v>
      </c>
      <c r="B177" s="136" t="s">
        <v>1363</v>
      </c>
      <c r="C177" s="127">
        <v>82</v>
      </c>
    </row>
    <row r="178" spans="1:3" ht="15">
      <c r="A178" s="175" t="s">
        <v>1450</v>
      </c>
      <c r="B178" s="126" t="s">
        <v>1375</v>
      </c>
      <c r="C178" s="127">
        <v>126</v>
      </c>
    </row>
    <row r="179" spans="1:3" ht="15">
      <c r="A179" s="175" t="s">
        <v>1373</v>
      </c>
      <c r="B179" s="126" t="s">
        <v>1376</v>
      </c>
      <c r="C179" s="127">
        <v>149</v>
      </c>
    </row>
    <row r="180" spans="1:3" ht="15">
      <c r="A180" s="175" t="s">
        <v>1366</v>
      </c>
      <c r="B180" s="126" t="s">
        <v>1387</v>
      </c>
      <c r="C180" s="127">
        <v>169</v>
      </c>
    </row>
    <row r="181" spans="1:3" ht="15">
      <c r="A181" s="175" t="s">
        <v>1367</v>
      </c>
      <c r="B181" s="126" t="s">
        <v>1388</v>
      </c>
      <c r="C181" s="127">
        <v>169</v>
      </c>
    </row>
    <row r="182" spans="1:3" ht="15">
      <c r="A182" s="175" t="s">
        <v>1368</v>
      </c>
      <c r="B182" s="126" t="s">
        <v>1392</v>
      </c>
      <c r="C182" s="127">
        <v>210</v>
      </c>
    </row>
    <row r="183" spans="1:3" ht="15">
      <c r="A183" s="175" t="s">
        <v>1369</v>
      </c>
      <c r="B183" s="126" t="s">
        <v>1391</v>
      </c>
      <c r="C183" s="127">
        <v>166</v>
      </c>
    </row>
    <row r="184" spans="1:22" s="81" customFormat="1" ht="15">
      <c r="A184" s="175" t="s">
        <v>1370</v>
      </c>
      <c r="B184" s="126" t="s">
        <v>1313</v>
      </c>
      <c r="C184" s="127">
        <v>158</v>
      </c>
      <c r="D184" s="2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</row>
    <row r="185" spans="1:22" s="87" customFormat="1" ht="15">
      <c r="A185" s="175" t="s">
        <v>1371</v>
      </c>
      <c r="B185" s="126" t="s">
        <v>1396</v>
      </c>
      <c r="C185" s="127">
        <v>158</v>
      </c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3" ht="15">
      <c r="A186" s="175" t="s">
        <v>1372</v>
      </c>
      <c r="B186" s="176" t="s">
        <v>1312</v>
      </c>
      <c r="C186" s="127">
        <v>158</v>
      </c>
    </row>
    <row r="187" spans="1:3" ht="14.25">
      <c r="A187" s="11" t="s">
        <v>652</v>
      </c>
      <c r="B187" s="13" t="s">
        <v>124</v>
      </c>
      <c r="C187" s="12">
        <v>117</v>
      </c>
    </row>
    <row r="188" spans="1:22" s="87" customFormat="1" ht="14.25">
      <c r="A188" s="16" t="s">
        <v>1453</v>
      </c>
      <c r="B188" s="10" t="s">
        <v>989</v>
      </c>
      <c r="C188" s="12">
        <v>59</v>
      </c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3" ht="15">
      <c r="A189" s="175" t="s">
        <v>1303</v>
      </c>
      <c r="B189" s="176" t="s">
        <v>1305</v>
      </c>
      <c r="C189" s="127">
        <v>102</v>
      </c>
    </row>
    <row r="190" spans="1:3" ht="15">
      <c r="A190" s="175" t="s">
        <v>1306</v>
      </c>
      <c r="B190" s="176" t="s">
        <v>1307</v>
      </c>
      <c r="C190" s="127">
        <v>120</v>
      </c>
    </row>
    <row r="191" spans="1:3" ht="15">
      <c r="A191" s="175" t="s">
        <v>1308</v>
      </c>
      <c r="B191" s="176" t="s">
        <v>1309</v>
      </c>
      <c r="C191" s="127">
        <v>96</v>
      </c>
    </row>
    <row r="192" spans="1:3" ht="15">
      <c r="A192" s="217" t="s">
        <v>1408</v>
      </c>
      <c r="B192" s="217"/>
      <c r="C192" s="217"/>
    </row>
    <row r="193" spans="1:3" ht="14.25">
      <c r="A193" s="185" t="s">
        <v>1014</v>
      </c>
      <c r="B193" s="33" t="s">
        <v>179</v>
      </c>
      <c r="C193" s="73">
        <v>310</v>
      </c>
    </row>
    <row r="194" spans="1:3" ht="14.25">
      <c r="A194" s="16" t="s">
        <v>1015</v>
      </c>
      <c r="B194" s="18" t="s">
        <v>180</v>
      </c>
      <c r="C194" s="12">
        <v>310</v>
      </c>
    </row>
    <row r="195" spans="1:3" ht="14.25">
      <c r="A195" s="16" t="s">
        <v>1011</v>
      </c>
      <c r="B195" s="13" t="s">
        <v>1010</v>
      </c>
      <c r="C195" s="12">
        <v>80</v>
      </c>
    </row>
    <row r="196" spans="1:3" ht="14.25">
      <c r="A196" s="11" t="s">
        <v>1013</v>
      </c>
      <c r="B196" s="13" t="s">
        <v>898</v>
      </c>
      <c r="C196" s="12">
        <v>110</v>
      </c>
    </row>
    <row r="197" spans="1:3" ht="14.25">
      <c r="A197" s="16" t="s">
        <v>900</v>
      </c>
      <c r="B197" s="13" t="s">
        <v>899</v>
      </c>
      <c r="C197" s="12">
        <v>220</v>
      </c>
    </row>
    <row r="198" spans="1:3" ht="14.25">
      <c r="A198" s="11" t="s">
        <v>1012</v>
      </c>
      <c r="B198" s="10" t="s">
        <v>897</v>
      </c>
      <c r="C198" s="12">
        <v>130</v>
      </c>
    </row>
    <row r="199" spans="1:3" ht="15">
      <c r="A199" s="24"/>
      <c r="B199" s="33"/>
      <c r="C199" s="34"/>
    </row>
    <row r="200" spans="1:2" ht="15">
      <c r="A200" s="25"/>
      <c r="B200" s="23" t="s">
        <v>618</v>
      </c>
    </row>
    <row r="201" spans="2:3" ht="15">
      <c r="B201" s="23" t="str">
        <f>+Bienvenido!$A$36</f>
        <v>VIGENCIA: A PARTIR DEL 19 DE MARZO DE 2019</v>
      </c>
      <c r="C201" s="127"/>
    </row>
    <row r="202" spans="1:3" ht="15">
      <c r="A202" s="24"/>
      <c r="B202" s="33"/>
      <c r="C202" s="34"/>
    </row>
    <row r="203" spans="1:3" ht="15">
      <c r="A203" s="24"/>
      <c r="B203" s="33"/>
      <c r="C203" s="34"/>
    </row>
    <row r="204" spans="1:3" ht="15">
      <c r="A204" s="24"/>
      <c r="B204" s="33"/>
      <c r="C204" s="34"/>
    </row>
    <row r="205" spans="1:3" ht="15">
      <c r="A205" s="24"/>
      <c r="B205" s="33"/>
      <c r="C205" s="34"/>
    </row>
    <row r="206" spans="1:3" ht="15">
      <c r="A206" s="24"/>
      <c r="B206" s="33"/>
      <c r="C206" s="34"/>
    </row>
    <row r="207" spans="1:3" ht="15">
      <c r="A207" s="24"/>
      <c r="B207" s="33"/>
      <c r="C207" s="34"/>
    </row>
    <row r="208" spans="1:3" ht="15">
      <c r="A208" s="24"/>
      <c r="B208" s="33"/>
      <c r="C208" s="34"/>
    </row>
    <row r="209" spans="1:3" ht="15">
      <c r="A209" s="24"/>
      <c r="B209" s="33"/>
      <c r="C209" s="34"/>
    </row>
    <row r="210" spans="1:3" ht="15">
      <c r="A210" s="24"/>
      <c r="B210" s="33"/>
      <c r="C210" s="34"/>
    </row>
    <row r="211" spans="1:3" ht="15">
      <c r="A211" s="24"/>
      <c r="B211" s="33"/>
      <c r="C211" s="34"/>
    </row>
    <row r="212" ht="15">
      <c r="C212" s="29"/>
    </row>
    <row r="213" ht="15">
      <c r="C213" s="29"/>
    </row>
    <row r="214" ht="15">
      <c r="C214" s="29"/>
    </row>
    <row r="215" ht="15">
      <c r="C215" s="29"/>
    </row>
    <row r="216" ht="15">
      <c r="C216" s="29"/>
    </row>
    <row r="217" ht="15">
      <c r="C217" s="29"/>
    </row>
    <row r="218" ht="15">
      <c r="C218" s="29"/>
    </row>
    <row r="219" ht="15">
      <c r="C219" s="29"/>
    </row>
    <row r="220" ht="15">
      <c r="C220" s="29"/>
    </row>
    <row r="221" ht="15">
      <c r="C221" s="29"/>
    </row>
    <row r="222" ht="15">
      <c r="C222" s="29"/>
    </row>
    <row r="223" ht="15">
      <c r="C223" s="29"/>
    </row>
    <row r="224" ht="15">
      <c r="C224" s="29"/>
    </row>
    <row r="225" ht="15">
      <c r="C225" s="29"/>
    </row>
    <row r="226" ht="15">
      <c r="C226" s="29"/>
    </row>
    <row r="227" ht="15">
      <c r="C227" s="29"/>
    </row>
    <row r="228" ht="15">
      <c r="C228" s="29"/>
    </row>
    <row r="229" ht="15">
      <c r="C229" s="29"/>
    </row>
    <row r="230" ht="15">
      <c r="C230" s="29"/>
    </row>
    <row r="231" ht="15">
      <c r="C231" s="29"/>
    </row>
    <row r="232" ht="15">
      <c r="C232" s="29"/>
    </row>
    <row r="233" ht="15">
      <c r="C233" s="29"/>
    </row>
    <row r="234" ht="15">
      <c r="C234" s="29"/>
    </row>
    <row r="235" ht="15">
      <c r="C235" s="29"/>
    </row>
    <row r="236" ht="15">
      <c r="C236" s="29"/>
    </row>
    <row r="237" ht="15">
      <c r="C237" s="29"/>
    </row>
    <row r="238" ht="15">
      <c r="C238" s="29"/>
    </row>
    <row r="239" ht="15">
      <c r="C239" s="29"/>
    </row>
    <row r="240" ht="15">
      <c r="C240" s="29"/>
    </row>
    <row r="241" ht="15">
      <c r="C241" s="29"/>
    </row>
    <row r="242" ht="15">
      <c r="C242" s="29"/>
    </row>
    <row r="243" ht="15">
      <c r="C243" s="29"/>
    </row>
    <row r="244" ht="15">
      <c r="C244" s="29"/>
    </row>
    <row r="245" ht="15">
      <c r="C245" s="29"/>
    </row>
    <row r="246" ht="15">
      <c r="C246" s="29"/>
    </row>
    <row r="247" ht="15">
      <c r="C247" s="29"/>
    </row>
    <row r="248" ht="15">
      <c r="C248" s="29"/>
    </row>
    <row r="249" ht="15">
      <c r="C249" s="29"/>
    </row>
    <row r="250" ht="15">
      <c r="C250" s="29"/>
    </row>
    <row r="251" ht="15">
      <c r="C251" s="29"/>
    </row>
    <row r="252" ht="15">
      <c r="C252" s="29"/>
    </row>
    <row r="253" ht="15">
      <c r="C253" s="29"/>
    </row>
    <row r="254" ht="15">
      <c r="C254" s="29"/>
    </row>
    <row r="255" ht="15">
      <c r="C255" s="29"/>
    </row>
    <row r="256" ht="15">
      <c r="C256" s="29"/>
    </row>
    <row r="257" ht="15">
      <c r="C257" s="29"/>
    </row>
    <row r="258" ht="15">
      <c r="C258" s="29"/>
    </row>
    <row r="259" ht="15">
      <c r="C259" s="29"/>
    </row>
    <row r="260" ht="15">
      <c r="C260" s="29"/>
    </row>
    <row r="261" ht="15">
      <c r="C261" s="29"/>
    </row>
    <row r="262" ht="15">
      <c r="C262" s="29"/>
    </row>
    <row r="263" ht="15">
      <c r="C263" s="29"/>
    </row>
    <row r="264" ht="15">
      <c r="C264" s="29"/>
    </row>
    <row r="265" ht="15">
      <c r="C265" s="29"/>
    </row>
    <row r="266" ht="15">
      <c r="C266" s="29"/>
    </row>
    <row r="267" ht="15">
      <c r="C267" s="29"/>
    </row>
    <row r="268" ht="15">
      <c r="C268" s="29"/>
    </row>
    <row r="269" ht="15">
      <c r="C269" s="29"/>
    </row>
    <row r="270" ht="15">
      <c r="C270" s="29"/>
    </row>
    <row r="271" ht="15">
      <c r="C271" s="29"/>
    </row>
    <row r="272" ht="15">
      <c r="C272" s="29"/>
    </row>
    <row r="273" ht="15">
      <c r="C273" s="29"/>
    </row>
    <row r="274" ht="15">
      <c r="C274" s="29"/>
    </row>
    <row r="275" ht="15">
      <c r="C275" s="29"/>
    </row>
    <row r="276" ht="15">
      <c r="C276" s="29"/>
    </row>
    <row r="277" ht="15">
      <c r="C277" s="29"/>
    </row>
    <row r="278" ht="15">
      <c r="C278" s="29"/>
    </row>
    <row r="279" ht="15">
      <c r="C279" s="29"/>
    </row>
    <row r="280" ht="15">
      <c r="C280" s="29"/>
    </row>
    <row r="281" ht="15">
      <c r="C281" s="29"/>
    </row>
    <row r="282" ht="15">
      <c r="C282" s="29"/>
    </row>
    <row r="283" ht="15">
      <c r="C283" s="29"/>
    </row>
    <row r="284" ht="15">
      <c r="C284" s="29"/>
    </row>
    <row r="285" ht="15">
      <c r="C285" s="29"/>
    </row>
    <row r="286" ht="15">
      <c r="C286" s="29"/>
    </row>
    <row r="287" ht="15">
      <c r="C287" s="29"/>
    </row>
    <row r="288" ht="15">
      <c r="C288" s="29"/>
    </row>
    <row r="289" ht="15">
      <c r="C289" s="29"/>
    </row>
    <row r="290" ht="15">
      <c r="C290" s="29"/>
    </row>
    <row r="291" ht="15">
      <c r="C291" s="29"/>
    </row>
    <row r="292" ht="15">
      <c r="C292" s="29"/>
    </row>
    <row r="293" ht="15">
      <c r="C293" s="29"/>
    </row>
    <row r="294" ht="15">
      <c r="C294" s="29"/>
    </row>
    <row r="295" ht="15">
      <c r="C295" s="29"/>
    </row>
    <row r="296" ht="15">
      <c r="C296" s="29"/>
    </row>
    <row r="297" ht="15">
      <c r="C297" s="29"/>
    </row>
    <row r="298" ht="15">
      <c r="C298" s="29"/>
    </row>
    <row r="299" ht="15">
      <c r="C299" s="29"/>
    </row>
    <row r="300" ht="15">
      <c r="C300" s="29"/>
    </row>
    <row r="301" ht="15">
      <c r="C301" s="29"/>
    </row>
    <row r="302" ht="15">
      <c r="C302" s="29"/>
    </row>
    <row r="303" ht="15">
      <c r="C303" s="29"/>
    </row>
    <row r="304" ht="15">
      <c r="C304" s="29"/>
    </row>
    <row r="305" ht="15">
      <c r="C305" s="29"/>
    </row>
    <row r="306" ht="15">
      <c r="C306" s="29"/>
    </row>
    <row r="307" ht="15">
      <c r="C307" s="29"/>
    </row>
    <row r="308" ht="15">
      <c r="C308" s="29"/>
    </row>
    <row r="309" ht="15">
      <c r="C309" s="29"/>
    </row>
    <row r="310" ht="15">
      <c r="C310" s="29"/>
    </row>
    <row r="311" ht="15">
      <c r="C311" s="29"/>
    </row>
    <row r="312" ht="15">
      <c r="C312" s="29"/>
    </row>
    <row r="313" ht="15">
      <c r="C313" s="29"/>
    </row>
    <row r="314" ht="15">
      <c r="C314" s="29"/>
    </row>
    <row r="315" ht="15">
      <c r="C315" s="29"/>
    </row>
    <row r="316" ht="15">
      <c r="C316" s="29"/>
    </row>
    <row r="317" ht="15">
      <c r="C317" s="29"/>
    </row>
    <row r="318" ht="15">
      <c r="C318" s="29"/>
    </row>
    <row r="319" ht="15">
      <c r="C319" s="29"/>
    </row>
    <row r="320" ht="15">
      <c r="C320" s="29"/>
    </row>
    <row r="321" ht="15">
      <c r="C321" s="29"/>
    </row>
    <row r="322" ht="15">
      <c r="C322" s="29"/>
    </row>
    <row r="323" ht="15">
      <c r="C323" s="29"/>
    </row>
    <row r="324" ht="15">
      <c r="C324" s="29"/>
    </row>
    <row r="325" ht="15">
      <c r="C325" s="29"/>
    </row>
    <row r="326" ht="15">
      <c r="C326" s="29"/>
    </row>
    <row r="327" ht="15">
      <c r="C327" s="29"/>
    </row>
    <row r="328" ht="15">
      <c r="C328" s="29"/>
    </row>
    <row r="329" ht="15">
      <c r="C329" s="29"/>
    </row>
    <row r="330" ht="15">
      <c r="C330" s="29"/>
    </row>
    <row r="331" ht="15">
      <c r="C331" s="29"/>
    </row>
    <row r="332" ht="15">
      <c r="C332" s="29"/>
    </row>
    <row r="333" ht="15">
      <c r="C333" s="29"/>
    </row>
    <row r="334" ht="15">
      <c r="C334" s="29"/>
    </row>
    <row r="335" ht="15">
      <c r="C335" s="29"/>
    </row>
    <row r="336" ht="15">
      <c r="C336" s="29"/>
    </row>
    <row r="337" ht="15">
      <c r="C337" s="29"/>
    </row>
    <row r="338" ht="15">
      <c r="C338" s="29"/>
    </row>
    <row r="339" ht="15">
      <c r="C339" s="29"/>
    </row>
    <row r="340" ht="15">
      <c r="C340" s="29"/>
    </row>
    <row r="341" ht="15">
      <c r="C341" s="29"/>
    </row>
    <row r="342" ht="15">
      <c r="C342" s="29"/>
    </row>
    <row r="343" ht="15">
      <c r="C343" s="29"/>
    </row>
    <row r="344" ht="15">
      <c r="C344" s="29"/>
    </row>
    <row r="345" ht="15">
      <c r="C345" s="29"/>
    </row>
    <row r="346" ht="15">
      <c r="C346" s="29"/>
    </row>
    <row r="347" ht="15">
      <c r="C347" s="29"/>
    </row>
    <row r="348" ht="15">
      <c r="C348" s="29"/>
    </row>
    <row r="349" ht="15">
      <c r="C349" s="29"/>
    </row>
    <row r="350" ht="15">
      <c r="C350" s="29"/>
    </row>
    <row r="351" ht="15">
      <c r="C351" s="29"/>
    </row>
    <row r="352" ht="15">
      <c r="C352" s="29"/>
    </row>
  </sheetData>
  <sheetProtection/>
  <autoFilter ref="A2:C2">
    <sortState ref="A3:C352">
      <sortCondition sortBy="value" ref="A3:A352"/>
    </sortState>
  </autoFilter>
  <mergeCells count="1">
    <mergeCell ref="A192:C1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229"/>
  <sheetViews>
    <sheetView zoomScalePageLayoutView="0" workbookViewId="0" topLeftCell="A127">
      <selection activeCell="C153" sqref="C153"/>
    </sheetView>
  </sheetViews>
  <sheetFormatPr defaultColWidth="11.00390625" defaultRowHeight="15"/>
  <cols>
    <col min="1" max="1" width="10.57421875" style="130" customWidth="1"/>
    <col min="2" max="2" width="70.8515625" style="26" customWidth="1"/>
    <col min="3" max="3" width="11.8515625" style="26" bestFit="1" customWidth="1"/>
    <col min="4" max="16384" width="11.00390625" style="26" customWidth="1"/>
  </cols>
  <sheetData>
    <row r="1" spans="1:3" ht="15">
      <c r="A1" s="128" t="s">
        <v>73</v>
      </c>
      <c r="B1" s="109" t="s">
        <v>930</v>
      </c>
      <c r="C1" s="110"/>
    </row>
    <row r="2" spans="1:3" ht="15">
      <c r="A2" s="129" t="s">
        <v>340</v>
      </c>
      <c r="B2" s="109" t="s">
        <v>341</v>
      </c>
      <c r="C2" s="110"/>
    </row>
    <row r="3" spans="1:3" ht="14.25">
      <c r="A3" s="62">
        <v>2008</v>
      </c>
      <c r="B3" s="18" t="s">
        <v>418</v>
      </c>
      <c r="C3" s="12">
        <v>44</v>
      </c>
    </row>
    <row r="4" spans="1:3" ht="14.25">
      <c r="A4" s="62">
        <v>2092</v>
      </c>
      <c r="B4" s="18" t="s">
        <v>426</v>
      </c>
      <c r="C4" s="12">
        <v>71</v>
      </c>
    </row>
    <row r="5" spans="1:3" ht="14.25">
      <c r="A5" s="62">
        <v>2098</v>
      </c>
      <c r="B5" s="15" t="s">
        <v>427</v>
      </c>
      <c r="C5" s="12">
        <v>75</v>
      </c>
    </row>
    <row r="6" spans="1:3" ht="14.25">
      <c r="A6" s="62">
        <v>2099</v>
      </c>
      <c r="B6" s="15" t="s">
        <v>428</v>
      </c>
      <c r="C6" s="12">
        <v>85</v>
      </c>
    </row>
    <row r="7" spans="1:3" ht="14.25">
      <c r="A7" s="62">
        <v>2119</v>
      </c>
      <c r="B7" s="15" t="s">
        <v>430</v>
      </c>
      <c r="C7" s="12">
        <v>53</v>
      </c>
    </row>
    <row r="8" spans="1:3" ht="14.25">
      <c r="A8" s="62">
        <v>2140</v>
      </c>
      <c r="B8" s="18" t="s">
        <v>431</v>
      </c>
      <c r="C8" s="12">
        <v>53</v>
      </c>
    </row>
    <row r="9" spans="1:3" ht="14.25">
      <c r="A9" s="62">
        <v>2286</v>
      </c>
      <c r="B9" s="15" t="s">
        <v>457</v>
      </c>
      <c r="C9" s="12">
        <v>54</v>
      </c>
    </row>
    <row r="10" spans="1:3" ht="14.25">
      <c r="A10" s="62">
        <v>2287</v>
      </c>
      <c r="B10" s="15" t="s">
        <v>458</v>
      </c>
      <c r="C10" s="12">
        <v>89</v>
      </c>
    </row>
    <row r="11" spans="1:3" ht="14.25">
      <c r="A11" s="62">
        <v>2288</v>
      </c>
      <c r="B11" s="15" t="s">
        <v>110</v>
      </c>
      <c r="C11" s="12">
        <v>58</v>
      </c>
    </row>
    <row r="12" spans="1:3" ht="14.25">
      <c r="A12" s="62">
        <v>2289</v>
      </c>
      <c r="B12" s="15" t="s">
        <v>108</v>
      </c>
      <c r="C12" s="12">
        <v>64</v>
      </c>
    </row>
    <row r="13" spans="1:3" ht="14.25">
      <c r="A13" s="62">
        <v>2290</v>
      </c>
      <c r="B13" s="15" t="s">
        <v>109</v>
      </c>
      <c r="C13" s="12">
        <v>50</v>
      </c>
    </row>
    <row r="14" spans="1:3" ht="14.25">
      <c r="A14" s="62">
        <v>2331</v>
      </c>
      <c r="B14" s="10" t="s">
        <v>435</v>
      </c>
      <c r="C14" s="12">
        <v>32</v>
      </c>
    </row>
    <row r="15" spans="1:3" ht="14.25">
      <c r="A15" s="62">
        <v>2357</v>
      </c>
      <c r="B15" s="15" t="s">
        <v>438</v>
      </c>
      <c r="C15" s="12">
        <v>53</v>
      </c>
    </row>
    <row r="16" spans="1:3" ht="14.25">
      <c r="A16" s="62">
        <v>2454</v>
      </c>
      <c r="B16" s="15" t="s">
        <v>447</v>
      </c>
      <c r="C16" s="12">
        <v>40</v>
      </c>
    </row>
    <row r="17" spans="1:3" ht="14.25">
      <c r="A17" s="62">
        <v>2504</v>
      </c>
      <c r="B17" s="15" t="s">
        <v>1022</v>
      </c>
      <c r="C17" s="12">
        <v>91</v>
      </c>
    </row>
    <row r="18" spans="1:3" ht="14.25">
      <c r="A18" s="62">
        <v>2513</v>
      </c>
      <c r="B18" s="15" t="s">
        <v>1024</v>
      </c>
      <c r="C18" s="12">
        <v>62</v>
      </c>
    </row>
    <row r="19" spans="1:3" ht="14.25">
      <c r="A19" s="62">
        <v>2527</v>
      </c>
      <c r="B19" s="15" t="s">
        <v>1028</v>
      </c>
      <c r="C19" s="12">
        <v>60</v>
      </c>
    </row>
    <row r="20" spans="1:3" ht="14.25">
      <c r="A20" s="62">
        <v>2535</v>
      </c>
      <c r="B20" s="15" t="s">
        <v>1026</v>
      </c>
      <c r="C20" s="12">
        <v>49</v>
      </c>
    </row>
    <row r="21" spans="1:3" ht="15">
      <c r="A21" s="229">
        <v>2541</v>
      </c>
      <c r="B21" s="126" t="s">
        <v>1456</v>
      </c>
      <c r="C21" s="127">
        <v>42</v>
      </c>
    </row>
    <row r="22" spans="1:3" ht="15">
      <c r="A22" s="229">
        <v>2543</v>
      </c>
      <c r="B22" s="126" t="s">
        <v>1457</v>
      </c>
      <c r="C22" s="127">
        <v>72</v>
      </c>
    </row>
    <row r="23" spans="1:3" ht="15">
      <c r="A23" s="229">
        <v>2544</v>
      </c>
      <c r="B23" s="126" t="s">
        <v>1457</v>
      </c>
      <c r="C23" s="127">
        <v>72</v>
      </c>
    </row>
    <row r="24" spans="1:3" ht="15">
      <c r="A24" s="229">
        <v>2549</v>
      </c>
      <c r="B24" s="126" t="s">
        <v>1458</v>
      </c>
      <c r="C24" s="127">
        <v>72</v>
      </c>
    </row>
    <row r="25" spans="1:3" ht="15">
      <c r="A25" s="229">
        <v>2550</v>
      </c>
      <c r="B25" s="126" t="s">
        <v>1459</v>
      </c>
      <c r="C25" s="127">
        <v>50</v>
      </c>
    </row>
    <row r="26" spans="1:3" ht="15">
      <c r="A26" s="229">
        <v>2557</v>
      </c>
      <c r="B26" s="126" t="s">
        <v>1460</v>
      </c>
      <c r="C26" s="127">
        <v>48</v>
      </c>
    </row>
    <row r="27" spans="1:3" ht="14.25">
      <c r="A27" s="228">
        <v>2562</v>
      </c>
      <c r="B27" s="18" t="s">
        <v>177</v>
      </c>
      <c r="C27" s="12">
        <v>50</v>
      </c>
    </row>
    <row r="28" spans="1:3" ht="14.25">
      <c r="A28" s="228">
        <v>2563</v>
      </c>
      <c r="B28" s="18" t="s">
        <v>111</v>
      </c>
      <c r="C28" s="12">
        <v>55</v>
      </c>
    </row>
    <row r="29" spans="1:3" ht="14.25">
      <c r="A29" s="228">
        <v>2564</v>
      </c>
      <c r="B29" s="18" t="s">
        <v>112</v>
      </c>
      <c r="C29" s="12">
        <v>55</v>
      </c>
    </row>
    <row r="30" spans="1:3" ht="14.25">
      <c r="A30" s="228">
        <v>2565</v>
      </c>
      <c r="B30" s="18" t="s">
        <v>113</v>
      </c>
      <c r="C30" s="12">
        <v>39</v>
      </c>
    </row>
    <row r="31" spans="1:4" ht="14.25">
      <c r="A31" s="228">
        <v>2566</v>
      </c>
      <c r="B31" s="18" t="s">
        <v>114</v>
      </c>
      <c r="C31" s="12">
        <v>77</v>
      </c>
      <c r="D31" s="71"/>
    </row>
    <row r="32" spans="1:4" ht="14.25">
      <c r="A32" s="228">
        <v>2568</v>
      </c>
      <c r="B32" s="18" t="s">
        <v>239</v>
      </c>
      <c r="C32" s="12">
        <v>44</v>
      </c>
      <c r="D32" s="71"/>
    </row>
    <row r="33" spans="1:4" ht="14.25">
      <c r="A33" s="228">
        <v>2572</v>
      </c>
      <c r="B33" s="18" t="s">
        <v>790</v>
      </c>
      <c r="C33" s="12">
        <v>60</v>
      </c>
      <c r="D33" s="64"/>
    </row>
    <row r="34" spans="1:3" ht="14.25">
      <c r="A34" s="228">
        <v>2573</v>
      </c>
      <c r="B34" s="18" t="s">
        <v>791</v>
      </c>
      <c r="C34" s="12">
        <v>64</v>
      </c>
    </row>
    <row r="35" spans="1:3" ht="14.25">
      <c r="A35" s="228">
        <v>2575</v>
      </c>
      <c r="B35" s="18" t="s">
        <v>793</v>
      </c>
      <c r="C35" s="12">
        <v>53</v>
      </c>
    </row>
    <row r="36" spans="1:3" ht="14.25">
      <c r="A36" s="228">
        <v>2576</v>
      </c>
      <c r="B36" s="18" t="s">
        <v>794</v>
      </c>
      <c r="C36" s="12">
        <v>61</v>
      </c>
    </row>
    <row r="37" spans="1:3" ht="14.25">
      <c r="A37" s="228">
        <v>11859</v>
      </c>
      <c r="B37" s="18" t="s">
        <v>827</v>
      </c>
      <c r="C37" s="12">
        <v>127</v>
      </c>
    </row>
    <row r="38" spans="1:3" ht="15">
      <c r="A38" s="229">
        <v>11868</v>
      </c>
      <c r="B38" s="126" t="s">
        <v>842</v>
      </c>
      <c r="C38" s="127">
        <v>148</v>
      </c>
    </row>
    <row r="39" spans="1:3" ht="14.25">
      <c r="A39" s="228">
        <v>11869</v>
      </c>
      <c r="B39" s="18" t="s">
        <v>312</v>
      </c>
      <c r="C39" s="12">
        <v>87</v>
      </c>
    </row>
    <row r="40" spans="1:3" ht="15">
      <c r="A40" s="229">
        <v>11870</v>
      </c>
      <c r="B40" s="126" t="s">
        <v>313</v>
      </c>
      <c r="C40" s="127">
        <v>392</v>
      </c>
    </row>
    <row r="41" spans="1:3" ht="14.25">
      <c r="A41" s="228">
        <v>11873</v>
      </c>
      <c r="B41" s="18" t="s">
        <v>316</v>
      </c>
      <c r="C41" s="12">
        <v>184</v>
      </c>
    </row>
    <row r="42" spans="1:3" ht="14.25">
      <c r="A42" s="228">
        <v>11874</v>
      </c>
      <c r="B42" s="18" t="s">
        <v>317</v>
      </c>
      <c r="C42" s="12">
        <v>153</v>
      </c>
    </row>
    <row r="43" spans="1:3" ht="14.25">
      <c r="A43" s="62">
        <v>11878</v>
      </c>
      <c r="B43" s="72" t="s">
        <v>241</v>
      </c>
      <c r="C43" s="12">
        <v>172</v>
      </c>
    </row>
    <row r="44" spans="1:3" ht="14.25">
      <c r="A44" s="62">
        <v>11880</v>
      </c>
      <c r="B44" s="72" t="s">
        <v>243</v>
      </c>
      <c r="C44" s="12">
        <v>170</v>
      </c>
    </row>
    <row r="45" spans="1:3" ht="14.25">
      <c r="A45" s="62">
        <v>11881</v>
      </c>
      <c r="B45" s="72" t="s">
        <v>244</v>
      </c>
      <c r="C45" s="12">
        <v>109</v>
      </c>
    </row>
    <row r="46" spans="1:3" ht="14.25">
      <c r="A46" s="228">
        <v>11888</v>
      </c>
      <c r="B46" s="18" t="s">
        <v>1277</v>
      </c>
      <c r="C46" s="12">
        <v>202</v>
      </c>
    </row>
    <row r="47" spans="1:3" ht="14.25">
      <c r="A47" s="228">
        <v>11889</v>
      </c>
      <c r="B47" s="18" t="s">
        <v>1278</v>
      </c>
      <c r="C47" s="12">
        <v>119</v>
      </c>
    </row>
    <row r="48" spans="1:3" ht="14.25">
      <c r="A48" s="62">
        <v>11894</v>
      </c>
      <c r="B48" s="20" t="s">
        <v>934</v>
      </c>
      <c r="C48" s="12">
        <v>249</v>
      </c>
    </row>
    <row r="49" spans="1:3" ht="14.25">
      <c r="A49" s="62">
        <v>11899</v>
      </c>
      <c r="B49" s="20" t="s">
        <v>939</v>
      </c>
      <c r="C49" s="12">
        <v>361</v>
      </c>
    </row>
    <row r="50" spans="1:3" ht="14.25">
      <c r="A50" s="62">
        <v>11906</v>
      </c>
      <c r="B50" s="20" t="s">
        <v>750</v>
      </c>
      <c r="C50" s="12">
        <v>334</v>
      </c>
    </row>
    <row r="51" spans="1:3" ht="14.25">
      <c r="A51" s="62">
        <v>11907</v>
      </c>
      <c r="B51" s="20" t="s">
        <v>751</v>
      </c>
      <c r="C51" s="12">
        <v>325</v>
      </c>
    </row>
    <row r="52" spans="1:3" ht="14.25">
      <c r="A52" s="62">
        <v>11926</v>
      </c>
      <c r="B52" s="20" t="s">
        <v>1045</v>
      </c>
      <c r="C52" s="12">
        <v>367</v>
      </c>
    </row>
    <row r="53" spans="1:3" ht="14.25">
      <c r="A53" s="62">
        <v>11927</v>
      </c>
      <c r="B53" s="20" t="s">
        <v>1046</v>
      </c>
      <c r="C53" s="12">
        <v>606</v>
      </c>
    </row>
    <row r="54" spans="1:3" ht="14.25">
      <c r="A54" s="62">
        <v>11928</v>
      </c>
      <c r="B54" s="20" t="s">
        <v>1047</v>
      </c>
      <c r="C54" s="12">
        <v>398</v>
      </c>
    </row>
    <row r="55" spans="1:3" ht="14.25">
      <c r="A55" s="62">
        <v>11933</v>
      </c>
      <c r="B55" s="13" t="s">
        <v>1054</v>
      </c>
      <c r="C55" s="12">
        <v>118</v>
      </c>
    </row>
    <row r="56" spans="1:3" ht="14.25">
      <c r="A56" s="62">
        <v>11935</v>
      </c>
      <c r="B56" s="20" t="s">
        <v>1049</v>
      </c>
      <c r="C56" s="12">
        <v>239</v>
      </c>
    </row>
    <row r="57" spans="1:3" ht="14.25">
      <c r="A57" s="62">
        <v>11940</v>
      </c>
      <c r="B57" s="20" t="s">
        <v>1051</v>
      </c>
      <c r="C57" s="12">
        <v>353</v>
      </c>
    </row>
    <row r="58" spans="1:4" ht="14.25">
      <c r="A58" s="62">
        <v>11941</v>
      </c>
      <c r="B58" s="13" t="s">
        <v>1055</v>
      </c>
      <c r="C58" s="12">
        <v>236</v>
      </c>
      <c r="D58" s="81"/>
    </row>
    <row r="59" spans="1:4" ht="15">
      <c r="A59" s="62">
        <v>11943</v>
      </c>
      <c r="B59" s="20" t="s">
        <v>1052</v>
      </c>
      <c r="C59" s="12">
        <v>189</v>
      </c>
      <c r="D59" s="89"/>
    </row>
    <row r="60" spans="1:3" ht="14.25">
      <c r="A60" s="62">
        <v>11945</v>
      </c>
      <c r="B60" s="20" t="s">
        <v>1053</v>
      </c>
      <c r="C60" s="12">
        <v>404</v>
      </c>
    </row>
    <row r="61" spans="1:3" ht="14.25">
      <c r="A61" s="62">
        <v>11950</v>
      </c>
      <c r="B61" s="13" t="s">
        <v>1056</v>
      </c>
      <c r="C61" s="12">
        <v>135</v>
      </c>
    </row>
    <row r="62" spans="1:3" ht="14.25">
      <c r="A62" s="62">
        <v>11952</v>
      </c>
      <c r="B62" s="13" t="s">
        <v>1057</v>
      </c>
      <c r="C62" s="12">
        <v>248</v>
      </c>
    </row>
    <row r="63" spans="1:4" s="81" customFormat="1" ht="14.25">
      <c r="A63" s="62">
        <v>11960</v>
      </c>
      <c r="B63" s="21" t="s">
        <v>460</v>
      </c>
      <c r="C63" s="12">
        <v>337</v>
      </c>
      <c r="D63" s="26"/>
    </row>
    <row r="64" spans="1:3" ht="14.25">
      <c r="A64" s="62">
        <v>11962</v>
      </c>
      <c r="B64" s="21" t="s">
        <v>461</v>
      </c>
      <c r="C64" s="12">
        <v>145</v>
      </c>
    </row>
    <row r="65" spans="1:3" ht="14.25">
      <c r="A65" s="62">
        <v>11966</v>
      </c>
      <c r="B65" s="35" t="s">
        <v>475</v>
      </c>
      <c r="C65" s="12">
        <v>211</v>
      </c>
    </row>
    <row r="66" spans="1:3" ht="14.25">
      <c r="A66" s="62">
        <v>11971</v>
      </c>
      <c r="B66" s="20" t="s">
        <v>462</v>
      </c>
      <c r="C66" s="12">
        <v>202</v>
      </c>
    </row>
    <row r="67" spans="1:4" ht="14.25">
      <c r="A67" s="62">
        <v>11976</v>
      </c>
      <c r="B67" s="20" t="s">
        <v>476</v>
      </c>
      <c r="C67" s="12">
        <v>139</v>
      </c>
      <c r="D67" s="29"/>
    </row>
    <row r="68" spans="1:3" ht="14.25">
      <c r="A68" s="228">
        <v>11977</v>
      </c>
      <c r="B68" s="18" t="s">
        <v>477</v>
      </c>
      <c r="C68" s="12">
        <v>104</v>
      </c>
    </row>
    <row r="69" spans="1:3" ht="14.25">
      <c r="A69" s="228">
        <v>11989</v>
      </c>
      <c r="B69" s="15" t="s">
        <v>478</v>
      </c>
      <c r="C69" s="12">
        <v>112</v>
      </c>
    </row>
    <row r="70" spans="1:3" ht="14.25">
      <c r="A70" s="62">
        <v>12024</v>
      </c>
      <c r="B70" s="20" t="s">
        <v>464</v>
      </c>
      <c r="C70" s="12">
        <v>162</v>
      </c>
    </row>
    <row r="71" spans="1:3" ht="14.25">
      <c r="A71" s="62">
        <v>12025</v>
      </c>
      <c r="B71" s="20" t="s">
        <v>465</v>
      </c>
      <c r="C71" s="12">
        <v>126</v>
      </c>
    </row>
    <row r="72" spans="1:3" ht="14.25">
      <c r="A72" s="62">
        <v>12050</v>
      </c>
      <c r="B72" s="30" t="s">
        <v>467</v>
      </c>
      <c r="C72" s="12">
        <v>122</v>
      </c>
    </row>
    <row r="73" spans="1:3" ht="14.25">
      <c r="A73" s="62">
        <v>12051</v>
      </c>
      <c r="B73" s="31" t="s">
        <v>468</v>
      </c>
      <c r="C73" s="12">
        <v>116</v>
      </c>
    </row>
    <row r="74" spans="1:3" ht="14.25">
      <c r="A74" s="62">
        <v>12052</v>
      </c>
      <c r="B74" s="18" t="s">
        <v>469</v>
      </c>
      <c r="C74" s="12">
        <v>153</v>
      </c>
    </row>
    <row r="75" spans="1:3" ht="14.25">
      <c r="A75" s="62">
        <v>12053</v>
      </c>
      <c r="B75" s="18" t="s">
        <v>470</v>
      </c>
      <c r="C75" s="12">
        <v>132</v>
      </c>
    </row>
    <row r="76" spans="1:3" ht="14.25">
      <c r="A76" s="62">
        <v>12056</v>
      </c>
      <c r="B76" s="18" t="s">
        <v>471</v>
      </c>
      <c r="C76" s="12">
        <v>122</v>
      </c>
    </row>
    <row r="77" spans="1:3" ht="14.25">
      <c r="A77" s="62">
        <v>12058</v>
      </c>
      <c r="B77" s="15" t="s">
        <v>472</v>
      </c>
      <c r="C77" s="12">
        <v>168</v>
      </c>
    </row>
    <row r="78" spans="1:3" ht="14.25">
      <c r="A78" s="62">
        <v>12062</v>
      </c>
      <c r="B78" s="15" t="s">
        <v>473</v>
      </c>
      <c r="C78" s="12">
        <v>122</v>
      </c>
    </row>
    <row r="79" spans="1:4" ht="14.25">
      <c r="A79" s="62">
        <v>12093</v>
      </c>
      <c r="B79" s="10" t="s">
        <v>479</v>
      </c>
      <c r="C79" s="12">
        <v>85</v>
      </c>
      <c r="D79" s="64"/>
    </row>
    <row r="80" spans="1:4" ht="15">
      <c r="A80" s="234" t="s">
        <v>1430</v>
      </c>
      <c r="B80" s="176" t="s">
        <v>1439</v>
      </c>
      <c r="C80" s="127">
        <v>407</v>
      </c>
      <c r="D80" s="64"/>
    </row>
    <row r="81" spans="1:4" ht="15">
      <c r="A81" s="234" t="s">
        <v>1431</v>
      </c>
      <c r="B81" s="176" t="s">
        <v>1440</v>
      </c>
      <c r="C81" s="127">
        <v>178</v>
      </c>
      <c r="D81" s="64"/>
    </row>
    <row r="82" spans="1:4" ht="15">
      <c r="A82" s="234" t="s">
        <v>1432</v>
      </c>
      <c r="B82" s="176" t="s">
        <v>1441</v>
      </c>
      <c r="C82" s="127">
        <v>168</v>
      </c>
      <c r="D82" s="64"/>
    </row>
    <row r="83" spans="1:4" ht="15">
      <c r="A83" s="234" t="s">
        <v>1438</v>
      </c>
      <c r="B83" s="176" t="s">
        <v>1442</v>
      </c>
      <c r="C83" s="127">
        <v>168</v>
      </c>
      <c r="D83" s="64"/>
    </row>
    <row r="84" spans="1:4" ht="15">
      <c r="A84" s="234" t="s">
        <v>1433</v>
      </c>
      <c r="B84" s="176" t="s">
        <v>1443</v>
      </c>
      <c r="C84" s="127">
        <v>138</v>
      </c>
      <c r="D84" s="71"/>
    </row>
    <row r="85" spans="1:4" ht="16.5">
      <c r="A85" s="234" t="s">
        <v>1434</v>
      </c>
      <c r="B85" s="176" t="s">
        <v>1444</v>
      </c>
      <c r="C85" s="127">
        <v>89</v>
      </c>
      <c r="D85" s="125"/>
    </row>
    <row r="86" spans="1:4" ht="16.5">
      <c r="A86" s="234" t="s">
        <v>1435</v>
      </c>
      <c r="B86" s="176" t="s">
        <v>1445</v>
      </c>
      <c r="C86" s="127">
        <v>386</v>
      </c>
      <c r="D86" s="125"/>
    </row>
    <row r="87" spans="1:4" ht="16.5">
      <c r="A87" s="234" t="s">
        <v>1436</v>
      </c>
      <c r="B87" s="176" t="s">
        <v>1446</v>
      </c>
      <c r="C87" s="127">
        <v>545</v>
      </c>
      <c r="D87" s="125"/>
    </row>
    <row r="88" spans="1:4" ht="16.5">
      <c r="A88" s="234" t="s">
        <v>1437</v>
      </c>
      <c r="B88" s="176" t="s">
        <v>1447</v>
      </c>
      <c r="C88" s="127">
        <v>178</v>
      </c>
      <c r="D88" s="125"/>
    </row>
    <row r="89" spans="1:4" ht="16.5">
      <c r="A89" s="228" t="s">
        <v>828</v>
      </c>
      <c r="B89" s="18" t="s">
        <v>829</v>
      </c>
      <c r="C89" s="12">
        <v>130</v>
      </c>
      <c r="D89" s="125"/>
    </row>
    <row r="90" spans="1:4" ht="16.5">
      <c r="A90" s="228" t="s">
        <v>830</v>
      </c>
      <c r="B90" s="18" t="s">
        <v>838</v>
      </c>
      <c r="C90" s="12">
        <v>141</v>
      </c>
      <c r="D90" s="125"/>
    </row>
    <row r="91" spans="1:4" ht="16.5">
      <c r="A91" s="228" t="s">
        <v>831</v>
      </c>
      <c r="B91" s="18" t="s">
        <v>839</v>
      </c>
      <c r="C91" s="12">
        <v>184</v>
      </c>
      <c r="D91" s="125"/>
    </row>
    <row r="92" spans="1:4" ht="16.5">
      <c r="A92" s="228" t="s">
        <v>832</v>
      </c>
      <c r="B92" s="18" t="s">
        <v>840</v>
      </c>
      <c r="C92" s="12">
        <v>182</v>
      </c>
      <c r="D92" s="125"/>
    </row>
    <row r="93" spans="1:4" ht="16.5">
      <c r="A93" s="228" t="s">
        <v>833</v>
      </c>
      <c r="B93" s="18" t="s">
        <v>841</v>
      </c>
      <c r="C93" s="12">
        <v>153</v>
      </c>
      <c r="D93" s="125"/>
    </row>
    <row r="94" spans="1:3" ht="15" customHeight="1">
      <c r="A94" s="228" t="s">
        <v>834</v>
      </c>
      <c r="B94" s="18" t="s">
        <v>845</v>
      </c>
      <c r="C94" s="12">
        <v>175</v>
      </c>
    </row>
    <row r="95" spans="1:3" ht="14.25">
      <c r="A95" s="228" t="s">
        <v>835</v>
      </c>
      <c r="B95" s="18" t="s">
        <v>844</v>
      </c>
      <c r="C95" s="12">
        <v>142</v>
      </c>
    </row>
    <row r="96" spans="1:3" ht="14.25">
      <c r="A96" s="228" t="s">
        <v>836</v>
      </c>
      <c r="B96" s="18" t="s">
        <v>843</v>
      </c>
      <c r="C96" s="12">
        <v>290</v>
      </c>
    </row>
    <row r="97" spans="1:3" ht="14.25">
      <c r="A97" s="62" t="s">
        <v>415</v>
      </c>
      <c r="B97" s="18" t="s">
        <v>416</v>
      </c>
      <c r="C97" s="12">
        <v>123</v>
      </c>
    </row>
    <row r="98" spans="1:3" ht="14.25">
      <c r="A98" s="62" t="s">
        <v>798</v>
      </c>
      <c r="B98" s="15" t="s">
        <v>417</v>
      </c>
      <c r="C98" s="12">
        <v>126</v>
      </c>
    </row>
    <row r="99" spans="1:3" ht="14.25">
      <c r="A99" s="62" t="s">
        <v>799</v>
      </c>
      <c r="B99" s="15" t="s">
        <v>419</v>
      </c>
      <c r="C99" s="12">
        <v>129</v>
      </c>
    </row>
    <row r="100" spans="1:3" ht="14.25">
      <c r="A100" s="62" t="s">
        <v>800</v>
      </c>
      <c r="B100" s="15" t="s">
        <v>420</v>
      </c>
      <c r="C100" s="12">
        <v>96</v>
      </c>
    </row>
    <row r="101" spans="1:3" ht="14.25">
      <c r="A101" s="62" t="s">
        <v>801</v>
      </c>
      <c r="B101" s="10" t="s">
        <v>421</v>
      </c>
      <c r="C101" s="12">
        <v>105</v>
      </c>
    </row>
    <row r="102" spans="1:4" ht="14.25">
      <c r="A102" s="62" t="s">
        <v>802</v>
      </c>
      <c r="B102" s="15" t="s">
        <v>422</v>
      </c>
      <c r="C102" s="12">
        <v>102</v>
      </c>
      <c r="D102" s="64"/>
    </row>
    <row r="103" spans="1:4" ht="14.25">
      <c r="A103" s="231" t="s">
        <v>803</v>
      </c>
      <c r="B103" s="15" t="s">
        <v>423</v>
      </c>
      <c r="C103" s="12">
        <v>129</v>
      </c>
      <c r="D103" s="64"/>
    </row>
    <row r="104" spans="1:4" ht="14.25">
      <c r="A104" s="62" t="s">
        <v>804</v>
      </c>
      <c r="B104" s="15" t="s">
        <v>424</v>
      </c>
      <c r="C104" s="12">
        <v>111</v>
      </c>
      <c r="D104" s="64"/>
    </row>
    <row r="105" spans="1:4" ht="14.25">
      <c r="A105" s="62" t="s">
        <v>820</v>
      </c>
      <c r="B105" s="13" t="s">
        <v>1039</v>
      </c>
      <c r="C105" s="12">
        <v>96</v>
      </c>
      <c r="D105" s="81"/>
    </row>
    <row r="106" spans="1:4" ht="16.5">
      <c r="A106" s="62" t="s">
        <v>821</v>
      </c>
      <c r="B106" s="15" t="s">
        <v>452</v>
      </c>
      <c r="C106" s="12">
        <v>114</v>
      </c>
      <c r="D106" s="125"/>
    </row>
    <row r="107" spans="1:3" ht="14.25">
      <c r="A107" s="62" t="s">
        <v>822</v>
      </c>
      <c r="B107" s="15" t="s">
        <v>453</v>
      </c>
      <c r="C107" s="12">
        <v>93</v>
      </c>
    </row>
    <row r="108" spans="1:3" ht="14.25">
      <c r="A108" s="62" t="s">
        <v>805</v>
      </c>
      <c r="B108" s="17" t="s">
        <v>425</v>
      </c>
      <c r="C108" s="12">
        <v>114</v>
      </c>
    </row>
    <row r="109" spans="1:3" ht="14.25">
      <c r="A109" s="62" t="s">
        <v>806</v>
      </c>
      <c r="B109" s="15" t="s">
        <v>429</v>
      </c>
      <c r="C109" s="12">
        <v>93</v>
      </c>
    </row>
    <row r="110" spans="1:3" ht="14.25">
      <c r="A110" s="62" t="s">
        <v>823</v>
      </c>
      <c r="B110" s="15" t="s">
        <v>1040</v>
      </c>
      <c r="C110" s="12">
        <v>75</v>
      </c>
    </row>
    <row r="111" spans="1:3" ht="14.25">
      <c r="A111" s="62" t="s">
        <v>807</v>
      </c>
      <c r="B111" s="15" t="s">
        <v>432</v>
      </c>
      <c r="C111" s="12">
        <v>108</v>
      </c>
    </row>
    <row r="112" spans="1:3" ht="14.25">
      <c r="A112" s="62" t="s">
        <v>808</v>
      </c>
      <c r="B112" s="15" t="s">
        <v>433</v>
      </c>
      <c r="C112" s="12">
        <v>93</v>
      </c>
    </row>
    <row r="113" spans="1:3" ht="14.25">
      <c r="A113" s="62" t="s">
        <v>824</v>
      </c>
      <c r="B113" s="15" t="s">
        <v>455</v>
      </c>
      <c r="C113" s="12">
        <v>96</v>
      </c>
    </row>
    <row r="114" spans="1:3" ht="14.25">
      <c r="A114" s="62" t="s">
        <v>825</v>
      </c>
      <c r="B114" s="15" t="s">
        <v>456</v>
      </c>
      <c r="C114" s="12">
        <v>90</v>
      </c>
    </row>
    <row r="115" spans="1:3" ht="14.25">
      <c r="A115" s="62" t="s">
        <v>826</v>
      </c>
      <c r="B115" s="15" t="s">
        <v>1041</v>
      </c>
      <c r="C115" s="12">
        <v>90</v>
      </c>
    </row>
    <row r="116" spans="1:4" ht="16.5">
      <c r="A116" s="228" t="s">
        <v>796</v>
      </c>
      <c r="B116" s="18" t="s">
        <v>797</v>
      </c>
      <c r="C116" s="12">
        <v>49</v>
      </c>
      <c r="D116" s="125"/>
    </row>
    <row r="117" spans="1:4" ht="16.5">
      <c r="A117" s="62" t="s">
        <v>809</v>
      </c>
      <c r="B117" s="10" t="s">
        <v>434</v>
      </c>
      <c r="C117" s="12">
        <v>159</v>
      </c>
      <c r="D117" s="125"/>
    </row>
    <row r="118" spans="1:4" ht="16.5">
      <c r="A118" s="62" t="s">
        <v>718</v>
      </c>
      <c r="B118" s="15" t="s">
        <v>719</v>
      </c>
      <c r="C118" s="12">
        <v>39</v>
      </c>
      <c r="D118" s="125"/>
    </row>
    <row r="119" spans="1:4" ht="16.5">
      <c r="A119" s="62" t="s">
        <v>810</v>
      </c>
      <c r="B119" s="15" t="s">
        <v>436</v>
      </c>
      <c r="C119" s="12">
        <v>87</v>
      </c>
      <c r="D119" s="125"/>
    </row>
    <row r="120" spans="1:4" ht="16.5">
      <c r="A120" s="62" t="s">
        <v>811</v>
      </c>
      <c r="B120" s="15" t="s">
        <v>437</v>
      </c>
      <c r="C120" s="12">
        <v>141</v>
      </c>
      <c r="D120" s="125"/>
    </row>
    <row r="121" spans="1:4" ht="16.5">
      <c r="A121" s="62" t="s">
        <v>812</v>
      </c>
      <c r="B121" s="21" t="s">
        <v>439</v>
      </c>
      <c r="C121" s="12">
        <v>126</v>
      </c>
      <c r="D121" s="125"/>
    </row>
    <row r="122" spans="1:4" ht="16.5">
      <c r="A122" s="62" t="s">
        <v>813</v>
      </c>
      <c r="B122" s="15" t="s">
        <v>440</v>
      </c>
      <c r="C122" s="12">
        <v>102</v>
      </c>
      <c r="D122" s="125"/>
    </row>
    <row r="123" spans="1:4" ht="16.5">
      <c r="A123" s="231" t="s">
        <v>814</v>
      </c>
      <c r="B123" s="15" t="s">
        <v>443</v>
      </c>
      <c r="C123" s="12">
        <v>105</v>
      </c>
      <c r="D123" s="125"/>
    </row>
    <row r="124" spans="1:4" ht="16.5">
      <c r="A124" s="62" t="s">
        <v>815</v>
      </c>
      <c r="B124" s="15" t="s">
        <v>448</v>
      </c>
      <c r="C124" s="12">
        <v>123</v>
      </c>
      <c r="D124" s="125"/>
    </row>
    <row r="125" spans="1:4" ht="15">
      <c r="A125" s="62" t="s">
        <v>816</v>
      </c>
      <c r="B125" s="15" t="s">
        <v>1008</v>
      </c>
      <c r="C125" s="12">
        <v>111</v>
      </c>
      <c r="D125" s="89"/>
    </row>
    <row r="126" spans="1:4" s="81" customFormat="1" ht="15">
      <c r="A126" s="62" t="s">
        <v>817</v>
      </c>
      <c r="B126" s="15" t="s">
        <v>1027</v>
      </c>
      <c r="C126" s="12">
        <v>123</v>
      </c>
      <c r="D126" s="89"/>
    </row>
    <row r="127" spans="1:4" s="81" customFormat="1" ht="15">
      <c r="A127" s="62" t="s">
        <v>818</v>
      </c>
      <c r="B127" s="15" t="s">
        <v>1025</v>
      </c>
      <c r="C127" s="12">
        <v>108</v>
      </c>
      <c r="D127" s="89"/>
    </row>
    <row r="128" spans="1:4" s="81" customFormat="1" ht="15">
      <c r="A128" s="62" t="s">
        <v>819</v>
      </c>
      <c r="B128" s="15" t="s">
        <v>181</v>
      </c>
      <c r="C128" s="12">
        <v>117</v>
      </c>
      <c r="D128" s="89"/>
    </row>
    <row r="129" spans="1:4" s="81" customFormat="1" ht="15">
      <c r="A129" s="228" t="s">
        <v>1420</v>
      </c>
      <c r="B129" s="18" t="s">
        <v>1421</v>
      </c>
      <c r="C129" s="12">
        <v>85</v>
      </c>
      <c r="D129" s="89"/>
    </row>
    <row r="130" spans="1:4" s="81" customFormat="1" ht="15">
      <c r="A130" s="228" t="s">
        <v>795</v>
      </c>
      <c r="B130" s="18" t="s">
        <v>792</v>
      </c>
      <c r="C130" s="12">
        <v>147</v>
      </c>
      <c r="D130" s="89"/>
    </row>
    <row r="131" spans="1:4" s="81" customFormat="1" ht="15">
      <c r="A131" s="229" t="s">
        <v>1422</v>
      </c>
      <c r="B131" s="126" t="s">
        <v>1423</v>
      </c>
      <c r="C131" s="127">
        <v>77</v>
      </c>
      <c r="D131" s="89"/>
    </row>
    <row r="132" spans="1:4" s="81" customFormat="1" ht="15">
      <c r="A132" s="229" t="s">
        <v>1424</v>
      </c>
      <c r="B132" s="126" t="s">
        <v>1425</v>
      </c>
      <c r="C132" s="127">
        <v>95</v>
      </c>
      <c r="D132" s="89"/>
    </row>
    <row r="133" spans="1:4" s="81" customFormat="1" ht="15">
      <c r="A133" s="229" t="s">
        <v>1426</v>
      </c>
      <c r="B133" s="126" t="s">
        <v>1427</v>
      </c>
      <c r="C133" s="127">
        <v>64</v>
      </c>
      <c r="D133" s="89"/>
    </row>
    <row r="134" spans="1:4" s="81" customFormat="1" ht="15">
      <c r="A134" s="229" t="s">
        <v>1428</v>
      </c>
      <c r="B134" s="126" t="s">
        <v>1429</v>
      </c>
      <c r="C134" s="127">
        <v>95</v>
      </c>
      <c r="D134" s="89"/>
    </row>
    <row r="135" ht="15">
      <c r="B135" s="23" t="s">
        <v>618</v>
      </c>
    </row>
    <row r="136" ht="15">
      <c r="B136" s="23" t="str">
        <f>+Bienvenido!$A$36</f>
        <v>VIGENCIA: A PARTIR DEL 19 DE MARZO DE 2019</v>
      </c>
    </row>
    <row r="160" spans="1:3" ht="14.25">
      <c r="A160" s="131"/>
      <c r="C160" s="28"/>
    </row>
    <row r="161" spans="1:3" ht="14.25">
      <c r="A161" s="132"/>
      <c r="C161" s="28"/>
    </row>
    <row r="162" spans="1:3" ht="14.25">
      <c r="A162" s="132"/>
      <c r="B162" s="33"/>
      <c r="C162" s="29"/>
    </row>
    <row r="163" spans="1:3" ht="14.25">
      <c r="A163" s="132"/>
      <c r="B163" s="33"/>
      <c r="C163" s="29"/>
    </row>
    <row r="164" spans="1:3" ht="14.25">
      <c r="A164" s="132"/>
      <c r="B164" s="33"/>
      <c r="C164" s="29"/>
    </row>
    <row r="165" spans="1:3" ht="14.25">
      <c r="A165" s="132"/>
      <c r="B165" s="33"/>
      <c r="C165" s="29"/>
    </row>
    <row r="166" spans="1:3" ht="14.25">
      <c r="A166" s="132"/>
      <c r="B166" s="33"/>
      <c r="C166" s="29"/>
    </row>
    <row r="167" spans="1:3" ht="14.25">
      <c r="A167" s="132"/>
      <c r="B167" s="33"/>
      <c r="C167" s="29"/>
    </row>
    <row r="168" spans="1:3" ht="14.25">
      <c r="A168" s="132"/>
      <c r="B168" s="36"/>
      <c r="C168" s="29"/>
    </row>
    <row r="169" spans="1:3" ht="14.25">
      <c r="A169" s="132"/>
      <c r="B169" s="34"/>
      <c r="C169" s="29"/>
    </row>
    <row r="170" spans="1:3" ht="15">
      <c r="A170" s="132"/>
      <c r="B170" s="37"/>
      <c r="C170" s="29"/>
    </row>
    <row r="171" spans="1:3" ht="14.25">
      <c r="A171" s="132"/>
      <c r="B171" s="34"/>
      <c r="C171" s="29"/>
    </row>
    <row r="172" spans="1:3" ht="14.25">
      <c r="A172" s="132"/>
      <c r="B172" s="34"/>
      <c r="C172" s="29"/>
    </row>
    <row r="173" spans="1:3" ht="15">
      <c r="A173" s="132"/>
      <c r="B173" s="23"/>
      <c r="C173" s="29"/>
    </row>
    <row r="174" spans="1:3" ht="14.25">
      <c r="A174" s="132"/>
      <c r="B174" s="34"/>
      <c r="C174" s="29"/>
    </row>
    <row r="175" spans="1:3" ht="14.25">
      <c r="A175" s="132"/>
      <c r="B175" s="34"/>
      <c r="C175" s="29"/>
    </row>
    <row r="176" spans="1:3" ht="14.25">
      <c r="A176" s="132"/>
      <c r="B176" s="33"/>
      <c r="C176" s="29"/>
    </row>
    <row r="177" spans="1:3" ht="14.25">
      <c r="A177" s="132"/>
      <c r="B177" s="34"/>
      <c r="C177" s="29"/>
    </row>
    <row r="178" spans="1:3" ht="14.25">
      <c r="A178" s="132"/>
      <c r="B178" s="33"/>
      <c r="C178" s="29"/>
    </row>
    <row r="179" spans="1:3" ht="14.25">
      <c r="A179" s="132"/>
      <c r="B179" s="34"/>
      <c r="C179" s="29"/>
    </row>
    <row r="180" spans="1:3" ht="14.25">
      <c r="A180" s="132"/>
      <c r="B180" s="33"/>
      <c r="C180" s="29"/>
    </row>
    <row r="181" spans="1:3" ht="14.25">
      <c r="A181" s="132"/>
      <c r="B181" s="34"/>
      <c r="C181" s="29"/>
    </row>
    <row r="182" spans="1:3" ht="14.25">
      <c r="A182" s="132"/>
      <c r="B182" s="33"/>
      <c r="C182" s="29"/>
    </row>
    <row r="183" spans="1:3" ht="14.25">
      <c r="A183" s="132"/>
      <c r="B183" s="34"/>
      <c r="C183" s="29"/>
    </row>
    <row r="184" spans="1:3" ht="14.25">
      <c r="A184" s="132"/>
      <c r="B184" s="33"/>
      <c r="C184" s="29"/>
    </row>
    <row r="185" spans="1:3" ht="15">
      <c r="A185" s="133"/>
      <c r="B185" s="34"/>
      <c r="C185" s="29"/>
    </row>
    <row r="186" spans="1:3" ht="15">
      <c r="A186" s="132"/>
      <c r="B186" s="37"/>
      <c r="C186" s="29"/>
    </row>
    <row r="187" spans="1:3" ht="14.25">
      <c r="A187" s="132"/>
      <c r="B187" s="33"/>
      <c r="C187" s="29"/>
    </row>
    <row r="188" spans="1:3" ht="14.25">
      <c r="A188" s="132"/>
      <c r="B188" s="34"/>
      <c r="C188" s="29"/>
    </row>
    <row r="189" spans="1:3" ht="14.25">
      <c r="A189" s="132"/>
      <c r="B189" s="33"/>
      <c r="C189" s="29"/>
    </row>
    <row r="190" spans="1:3" ht="14.25">
      <c r="A190" s="132"/>
      <c r="B190" s="34"/>
      <c r="C190" s="29"/>
    </row>
    <row r="191" spans="1:3" ht="14.25">
      <c r="A191" s="132"/>
      <c r="B191" s="33"/>
      <c r="C191" s="29"/>
    </row>
    <row r="192" spans="1:3" ht="14.25">
      <c r="A192" s="132"/>
      <c r="B192" s="34"/>
      <c r="C192" s="29"/>
    </row>
    <row r="193" spans="1:3" ht="14.25">
      <c r="A193" s="132"/>
      <c r="B193" s="33"/>
      <c r="C193" s="29"/>
    </row>
    <row r="194" spans="1:3" ht="14.25">
      <c r="A194" s="132"/>
      <c r="B194" s="34"/>
      <c r="C194" s="29"/>
    </row>
    <row r="195" spans="1:3" ht="14.25">
      <c r="A195" s="132"/>
      <c r="B195" s="33"/>
      <c r="C195" s="29"/>
    </row>
    <row r="196" spans="1:3" ht="14.25">
      <c r="A196" s="132"/>
      <c r="B196" s="34"/>
      <c r="C196" s="29"/>
    </row>
    <row r="197" spans="1:3" ht="14.25">
      <c r="A197" s="132"/>
      <c r="B197" s="33"/>
      <c r="C197" s="29"/>
    </row>
    <row r="198" spans="1:3" ht="14.25">
      <c r="A198" s="132"/>
      <c r="B198" s="34"/>
      <c r="C198" s="29"/>
    </row>
    <row r="199" spans="1:3" ht="14.25">
      <c r="A199" s="132"/>
      <c r="B199" s="33"/>
      <c r="C199" s="29"/>
    </row>
    <row r="200" spans="1:3" ht="14.25">
      <c r="A200" s="132"/>
      <c r="B200" s="34"/>
      <c r="C200" s="29"/>
    </row>
    <row r="201" spans="1:3" ht="14.25">
      <c r="A201" s="132"/>
      <c r="B201" s="33"/>
      <c r="C201" s="29"/>
    </row>
    <row r="202" spans="1:3" ht="14.25">
      <c r="A202" s="132"/>
      <c r="B202" s="34"/>
      <c r="C202" s="29"/>
    </row>
    <row r="203" spans="1:3" ht="14.25">
      <c r="A203" s="132"/>
      <c r="B203" s="33"/>
      <c r="C203" s="29"/>
    </row>
    <row r="204" spans="1:3" ht="14.25">
      <c r="A204" s="132"/>
      <c r="B204" s="34"/>
      <c r="C204" s="29"/>
    </row>
    <row r="205" spans="1:3" ht="14.25">
      <c r="A205" s="132"/>
      <c r="B205" s="33"/>
      <c r="C205" s="29"/>
    </row>
    <row r="206" spans="1:3" ht="14.25">
      <c r="A206" s="132"/>
      <c r="B206" s="34"/>
      <c r="C206" s="29"/>
    </row>
    <row r="207" spans="1:3" ht="14.25">
      <c r="A207" s="132"/>
      <c r="B207" s="33"/>
      <c r="C207" s="29"/>
    </row>
    <row r="208" spans="1:3" ht="14.25">
      <c r="A208" s="132"/>
      <c r="B208" s="33"/>
      <c r="C208" s="29"/>
    </row>
    <row r="209" spans="1:3" ht="14.25">
      <c r="A209" s="132"/>
      <c r="B209" s="33"/>
      <c r="C209" s="29"/>
    </row>
    <row r="210" spans="1:3" ht="14.25">
      <c r="A210" s="132"/>
      <c r="B210" s="33"/>
      <c r="C210" s="29"/>
    </row>
    <row r="211" spans="2:3" ht="14.25">
      <c r="B211" s="33"/>
      <c r="C211" s="29"/>
    </row>
    <row r="212" ht="14.25">
      <c r="C212" s="29"/>
    </row>
    <row r="213" ht="14.25">
      <c r="C213" s="29"/>
    </row>
    <row r="214" ht="14.25">
      <c r="C214" s="29"/>
    </row>
    <row r="215" ht="14.25">
      <c r="C215" s="29"/>
    </row>
    <row r="216" ht="14.25">
      <c r="C216" s="29"/>
    </row>
    <row r="217" ht="14.25">
      <c r="C217" s="29"/>
    </row>
    <row r="218" ht="14.25">
      <c r="C218" s="29"/>
    </row>
    <row r="219" ht="14.25">
      <c r="C219" s="29"/>
    </row>
    <row r="220" ht="14.25">
      <c r="C220" s="29"/>
    </row>
    <row r="221" ht="14.25">
      <c r="C221" s="29"/>
    </row>
    <row r="222" ht="14.25">
      <c r="C222" s="29"/>
    </row>
    <row r="223" ht="14.25">
      <c r="C223" s="29"/>
    </row>
    <row r="224" ht="14.25">
      <c r="C224" s="29"/>
    </row>
    <row r="225" ht="14.25">
      <c r="C225" s="29"/>
    </row>
    <row r="226" ht="14.25">
      <c r="C226" s="29"/>
    </row>
    <row r="227" ht="14.25">
      <c r="C227" s="29"/>
    </row>
    <row r="228" ht="14.25">
      <c r="C228" s="29"/>
    </row>
    <row r="229" ht="14.25">
      <c r="C229" s="29"/>
    </row>
  </sheetData>
  <sheetProtection/>
  <autoFilter ref="A2:C2">
    <sortState ref="A3:C229">
      <sortCondition sortBy="value" ref="A3:A229"/>
    </sortState>
  </autoFilter>
  <hyperlinks>
    <hyperlink ref="A1" location="Bienvenido!A1" display="Volv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190"/>
  <sheetViews>
    <sheetView zoomScalePageLayoutView="0" workbookViewId="0" topLeftCell="A124">
      <selection activeCell="A3" sqref="A3"/>
    </sheetView>
  </sheetViews>
  <sheetFormatPr defaultColWidth="11.00390625" defaultRowHeight="15"/>
  <cols>
    <col min="1" max="1" width="13.7109375" style="32" customWidth="1"/>
    <col min="2" max="2" width="67.57421875" style="26" customWidth="1"/>
    <col min="3" max="16384" width="11.00390625" style="26" customWidth="1"/>
  </cols>
  <sheetData>
    <row r="1" spans="1:3" ht="15">
      <c r="A1" s="111" t="s">
        <v>73</v>
      </c>
      <c r="B1" s="112" t="s">
        <v>66</v>
      </c>
      <c r="C1" s="113"/>
    </row>
    <row r="2" spans="1:3" ht="15">
      <c r="A2" s="112" t="s">
        <v>414</v>
      </c>
      <c r="B2" s="112" t="s">
        <v>341</v>
      </c>
      <c r="C2" s="113"/>
    </row>
    <row r="3" spans="1:3" ht="14.25">
      <c r="A3" s="16">
        <v>7</v>
      </c>
      <c r="B3" s="18" t="s">
        <v>1060</v>
      </c>
      <c r="C3" s="12">
        <v>95</v>
      </c>
    </row>
    <row r="4" spans="1:3" ht="14.25">
      <c r="A4" s="16">
        <v>14</v>
      </c>
      <c r="B4" s="10" t="s">
        <v>482</v>
      </c>
      <c r="C4" s="12">
        <v>77</v>
      </c>
    </row>
    <row r="5" spans="1:3" ht="14.25">
      <c r="A5" s="16">
        <v>41</v>
      </c>
      <c r="B5" s="15" t="s">
        <v>1059</v>
      </c>
      <c r="C5" s="12">
        <v>190</v>
      </c>
    </row>
    <row r="6" spans="1:3" ht="14.25">
      <c r="A6" s="16">
        <v>43</v>
      </c>
      <c r="B6" s="15" t="s">
        <v>1058</v>
      </c>
      <c r="C6" s="12">
        <v>123</v>
      </c>
    </row>
    <row r="7" spans="1:3" ht="14.25">
      <c r="A7" s="16">
        <v>61</v>
      </c>
      <c r="B7" s="10" t="s">
        <v>483</v>
      </c>
      <c r="C7" s="12">
        <v>55</v>
      </c>
    </row>
    <row r="8" spans="1:3" ht="14.25">
      <c r="A8" s="16">
        <v>64</v>
      </c>
      <c r="B8" s="17" t="s">
        <v>485</v>
      </c>
      <c r="C8" s="12">
        <v>92</v>
      </c>
    </row>
    <row r="9" spans="1:3" ht="14.25">
      <c r="A9" s="16">
        <v>65</v>
      </c>
      <c r="B9" s="17" t="s">
        <v>486</v>
      </c>
      <c r="C9" s="12">
        <v>68</v>
      </c>
    </row>
    <row r="10" spans="1:3" ht="14.25">
      <c r="A10" s="16">
        <v>66</v>
      </c>
      <c r="B10" s="17" t="s">
        <v>487</v>
      </c>
      <c r="C10" s="12">
        <v>98</v>
      </c>
    </row>
    <row r="11" spans="1:3" ht="14.25">
      <c r="A11" s="16">
        <v>67</v>
      </c>
      <c r="B11" s="17" t="s">
        <v>488</v>
      </c>
      <c r="C11" s="12">
        <v>159</v>
      </c>
    </row>
    <row r="12" spans="1:3" ht="14.25">
      <c r="A12" s="16">
        <v>68</v>
      </c>
      <c r="B12" s="15" t="s">
        <v>489</v>
      </c>
      <c r="C12" s="12">
        <v>114</v>
      </c>
    </row>
    <row r="13" spans="1:3" ht="14.25">
      <c r="A13" s="16">
        <v>71</v>
      </c>
      <c r="B13" s="17" t="s">
        <v>490</v>
      </c>
      <c r="C13" s="12">
        <v>110</v>
      </c>
    </row>
    <row r="14" spans="1:3" ht="14.25">
      <c r="A14" s="16">
        <v>72</v>
      </c>
      <c r="B14" s="17" t="s">
        <v>491</v>
      </c>
      <c r="C14" s="12">
        <v>168</v>
      </c>
    </row>
    <row r="15" spans="1:3" ht="14.25">
      <c r="A15" s="16">
        <v>76</v>
      </c>
      <c r="B15" s="17" t="s">
        <v>492</v>
      </c>
      <c r="C15" s="12">
        <v>83</v>
      </c>
    </row>
    <row r="16" spans="1:3" ht="14.25">
      <c r="A16" s="16">
        <v>82</v>
      </c>
      <c r="B16" s="10" t="s">
        <v>494</v>
      </c>
      <c r="C16" s="12">
        <v>174</v>
      </c>
    </row>
    <row r="17" spans="1:3" ht="14.25">
      <c r="A17" s="16">
        <v>84</v>
      </c>
      <c r="B17" s="17" t="s">
        <v>495</v>
      </c>
      <c r="C17" s="12">
        <v>55</v>
      </c>
    </row>
    <row r="18" spans="1:3" ht="14.25">
      <c r="A18" s="16">
        <v>85</v>
      </c>
      <c r="B18" s="17" t="s">
        <v>496</v>
      </c>
      <c r="C18" s="12">
        <v>43</v>
      </c>
    </row>
    <row r="19" spans="1:3" ht="14.25">
      <c r="A19" s="16">
        <v>86</v>
      </c>
      <c r="B19" s="17" t="s">
        <v>497</v>
      </c>
      <c r="C19" s="12">
        <v>144</v>
      </c>
    </row>
    <row r="20" spans="1:3" ht="14.25">
      <c r="A20" s="16">
        <v>91</v>
      </c>
      <c r="B20" s="17" t="s">
        <v>498</v>
      </c>
      <c r="C20" s="12">
        <v>205</v>
      </c>
    </row>
    <row r="21" spans="1:3" ht="14.25">
      <c r="A21" s="16">
        <v>97</v>
      </c>
      <c r="B21" s="17" t="s">
        <v>500</v>
      </c>
      <c r="C21" s="12">
        <v>135</v>
      </c>
    </row>
    <row r="22" spans="1:3" ht="14.25">
      <c r="A22" s="16">
        <v>110</v>
      </c>
      <c r="B22" s="10" t="s">
        <v>502</v>
      </c>
      <c r="C22" s="12">
        <v>54</v>
      </c>
    </row>
    <row r="23" spans="1:3" ht="14.25">
      <c r="A23" s="16">
        <v>176</v>
      </c>
      <c r="B23" s="10" t="s">
        <v>503</v>
      </c>
      <c r="C23" s="12">
        <v>55</v>
      </c>
    </row>
    <row r="24" spans="1:3" ht="14.25">
      <c r="A24" s="16">
        <v>220</v>
      </c>
      <c r="B24" s="10" t="s">
        <v>505</v>
      </c>
      <c r="C24" s="12">
        <v>80</v>
      </c>
    </row>
    <row r="25" spans="1:3" ht="14.25">
      <c r="A25" s="16">
        <v>294</v>
      </c>
      <c r="B25" s="17" t="s">
        <v>510</v>
      </c>
      <c r="C25" s="12">
        <v>44</v>
      </c>
    </row>
    <row r="26" spans="1:3" ht="14.25">
      <c r="A26" s="16">
        <v>400</v>
      </c>
      <c r="B26" s="17" t="s">
        <v>511</v>
      </c>
      <c r="C26" s="12">
        <v>129</v>
      </c>
    </row>
    <row r="27" spans="1:3" ht="14.25">
      <c r="A27" s="16">
        <v>405</v>
      </c>
      <c r="B27" s="17" t="s">
        <v>515</v>
      </c>
      <c r="C27" s="12">
        <v>150</v>
      </c>
    </row>
    <row r="28" spans="1:3" ht="14.25">
      <c r="A28" s="16">
        <v>420</v>
      </c>
      <c r="B28" s="17" t="s">
        <v>519</v>
      </c>
      <c r="C28" s="12">
        <v>58</v>
      </c>
    </row>
    <row r="29" spans="1:3" ht="14.25">
      <c r="A29" s="16">
        <v>422</v>
      </c>
      <c r="B29" s="10" t="s">
        <v>1063</v>
      </c>
      <c r="C29" s="12">
        <v>64</v>
      </c>
    </row>
    <row r="30" spans="1:3" ht="14.25">
      <c r="A30" s="16">
        <v>424</v>
      </c>
      <c r="B30" s="15" t="s">
        <v>1064</v>
      </c>
      <c r="C30" s="12">
        <v>361</v>
      </c>
    </row>
    <row r="31" spans="1:3" ht="14.25">
      <c r="A31" s="11">
        <v>432</v>
      </c>
      <c r="B31" s="15" t="s">
        <v>1066</v>
      </c>
      <c r="C31" s="12">
        <v>144</v>
      </c>
    </row>
    <row r="32" spans="1:3" ht="14.25">
      <c r="A32" s="16">
        <v>434</v>
      </c>
      <c r="B32" s="15" t="s">
        <v>1067</v>
      </c>
      <c r="C32" s="12">
        <v>89</v>
      </c>
    </row>
    <row r="33" spans="1:3" ht="14.25">
      <c r="A33" s="16">
        <v>440</v>
      </c>
      <c r="B33" s="15" t="s">
        <v>1068</v>
      </c>
      <c r="C33" s="12">
        <v>126</v>
      </c>
    </row>
    <row r="34" spans="1:3" ht="14.25">
      <c r="A34" s="11">
        <v>449</v>
      </c>
      <c r="B34" s="13" t="s">
        <v>940</v>
      </c>
      <c r="C34" s="12">
        <v>35</v>
      </c>
    </row>
    <row r="35" spans="1:3" ht="14.25">
      <c r="A35" s="11">
        <v>452</v>
      </c>
      <c r="B35" s="15" t="s">
        <v>1184</v>
      </c>
      <c r="C35" s="12">
        <v>35</v>
      </c>
    </row>
    <row r="36" spans="1:3" ht="14.25">
      <c r="A36" s="16">
        <v>468</v>
      </c>
      <c r="B36" s="15" t="s">
        <v>753</v>
      </c>
      <c r="C36" s="12">
        <v>92</v>
      </c>
    </row>
    <row r="37" spans="1:3" ht="14.25">
      <c r="A37" s="16">
        <v>473</v>
      </c>
      <c r="B37" s="15" t="s">
        <v>945</v>
      </c>
      <c r="C37" s="12">
        <v>126</v>
      </c>
    </row>
    <row r="38" spans="1:3" ht="14.25">
      <c r="A38" s="16">
        <v>488</v>
      </c>
      <c r="B38" s="17" t="s">
        <v>136</v>
      </c>
      <c r="C38" s="12">
        <v>113</v>
      </c>
    </row>
    <row r="39" spans="1:3" ht="14.25">
      <c r="A39" s="11">
        <v>491</v>
      </c>
      <c r="B39" s="10" t="s">
        <v>249</v>
      </c>
      <c r="C39" s="12">
        <v>98</v>
      </c>
    </row>
    <row r="40" spans="1:3" ht="14.25">
      <c r="A40" s="11">
        <v>494</v>
      </c>
      <c r="B40" s="10" t="s">
        <v>284</v>
      </c>
      <c r="C40" s="12">
        <v>202</v>
      </c>
    </row>
    <row r="41" spans="1:3" ht="14.25">
      <c r="A41" s="11">
        <v>495</v>
      </c>
      <c r="B41" s="10" t="s">
        <v>285</v>
      </c>
      <c r="C41" s="12">
        <v>167</v>
      </c>
    </row>
    <row r="42" spans="1:3" ht="14.25">
      <c r="A42" s="11">
        <v>499</v>
      </c>
      <c r="B42" s="10" t="s">
        <v>708</v>
      </c>
      <c r="C42" s="12">
        <v>67</v>
      </c>
    </row>
    <row r="43" spans="1:3" ht="14.25">
      <c r="A43" s="14">
        <v>501</v>
      </c>
      <c r="B43" s="18" t="s">
        <v>530</v>
      </c>
      <c r="C43" s="12">
        <v>269</v>
      </c>
    </row>
    <row r="44" spans="1:3" ht="14.25">
      <c r="A44" s="14">
        <v>505</v>
      </c>
      <c r="B44" s="18" t="s">
        <v>534</v>
      </c>
      <c r="C44" s="12">
        <v>153</v>
      </c>
    </row>
    <row r="45" spans="1:3" ht="14.25">
      <c r="A45" s="14">
        <v>506</v>
      </c>
      <c r="B45" s="18" t="s">
        <v>535</v>
      </c>
      <c r="C45" s="12">
        <v>224</v>
      </c>
    </row>
    <row r="46" spans="1:4" ht="15">
      <c r="A46" s="14">
        <v>507</v>
      </c>
      <c r="B46" s="18" t="s">
        <v>536</v>
      </c>
      <c r="C46" s="12">
        <v>175</v>
      </c>
      <c r="D46" s="89"/>
    </row>
    <row r="47" spans="1:4" ht="15">
      <c r="A47" s="16">
        <v>509</v>
      </c>
      <c r="B47" s="17" t="s">
        <v>538</v>
      </c>
      <c r="C47" s="12">
        <v>233</v>
      </c>
      <c r="D47" s="89"/>
    </row>
    <row r="48" spans="1:4" ht="15">
      <c r="A48" s="16">
        <v>510</v>
      </c>
      <c r="B48" s="17" t="s">
        <v>539</v>
      </c>
      <c r="C48" s="12">
        <v>233</v>
      </c>
      <c r="D48" s="89"/>
    </row>
    <row r="49" spans="1:4" s="81" customFormat="1" ht="16.5">
      <c r="A49" s="135">
        <v>520</v>
      </c>
      <c r="B49" s="137" t="s">
        <v>1295</v>
      </c>
      <c r="C49" s="127">
        <v>162</v>
      </c>
      <c r="D49" s="125"/>
    </row>
    <row r="50" spans="1:4" s="81" customFormat="1" ht="16.5">
      <c r="A50" s="135">
        <v>522</v>
      </c>
      <c r="B50" s="137" t="s">
        <v>1071</v>
      </c>
      <c r="C50" s="127">
        <v>162</v>
      </c>
      <c r="D50" s="125"/>
    </row>
    <row r="51" spans="1:4" s="81" customFormat="1" ht="16.5">
      <c r="A51" s="135">
        <v>523</v>
      </c>
      <c r="B51" s="137" t="s">
        <v>1296</v>
      </c>
      <c r="C51" s="127">
        <v>162</v>
      </c>
      <c r="D51" s="125"/>
    </row>
    <row r="52" spans="1:4" s="81" customFormat="1" ht="16.5">
      <c r="A52" s="135">
        <v>524</v>
      </c>
      <c r="B52" s="137" t="s">
        <v>1297</v>
      </c>
      <c r="C52" s="127">
        <v>172</v>
      </c>
      <c r="D52" s="125"/>
    </row>
    <row r="53" spans="1:4" s="81" customFormat="1" ht="16.5">
      <c r="A53" s="135">
        <v>525</v>
      </c>
      <c r="B53" s="137" t="s">
        <v>1298</v>
      </c>
      <c r="C53" s="127">
        <v>245</v>
      </c>
      <c r="D53" s="125"/>
    </row>
    <row r="54" spans="1:4" s="81" customFormat="1" ht="16.5">
      <c r="A54" s="135">
        <v>526</v>
      </c>
      <c r="B54" s="137" t="s">
        <v>1299</v>
      </c>
      <c r="C54" s="127">
        <v>101</v>
      </c>
      <c r="D54" s="125"/>
    </row>
    <row r="55" spans="1:4" s="81" customFormat="1" ht="16.5">
      <c r="A55" s="135">
        <v>527</v>
      </c>
      <c r="B55" s="137" t="s">
        <v>1300</v>
      </c>
      <c r="C55" s="127">
        <v>101</v>
      </c>
      <c r="D55" s="125"/>
    </row>
    <row r="56" spans="1:4" s="81" customFormat="1" ht="16.5">
      <c r="A56" s="135">
        <v>528</v>
      </c>
      <c r="B56" s="137" t="s">
        <v>1301</v>
      </c>
      <c r="C56" s="127">
        <v>101</v>
      </c>
      <c r="D56" s="125"/>
    </row>
    <row r="57" spans="1:4" s="81" customFormat="1" ht="16.5">
      <c r="A57" s="135">
        <v>529</v>
      </c>
      <c r="B57" s="137" t="s">
        <v>1302</v>
      </c>
      <c r="C57" s="127">
        <v>77</v>
      </c>
      <c r="D57" s="125"/>
    </row>
    <row r="58" spans="1:4" s="81" customFormat="1" ht="16.5">
      <c r="A58" s="16">
        <v>900</v>
      </c>
      <c r="B58" s="17" t="s">
        <v>527</v>
      </c>
      <c r="C58" s="12">
        <v>61</v>
      </c>
      <c r="D58" s="125"/>
    </row>
    <row r="59" spans="1:3" ht="14.25">
      <c r="A59" s="16">
        <v>902</v>
      </c>
      <c r="B59" s="17" t="s">
        <v>528</v>
      </c>
      <c r="C59" s="12">
        <v>162</v>
      </c>
    </row>
    <row r="60" spans="1:3" ht="14.25">
      <c r="A60" s="16">
        <v>932</v>
      </c>
      <c r="B60" s="17" t="s">
        <v>139</v>
      </c>
      <c r="C60" s="12">
        <v>80</v>
      </c>
    </row>
    <row r="61" spans="1:3" ht="15">
      <c r="A61" s="175">
        <v>933</v>
      </c>
      <c r="B61" s="176" t="s">
        <v>1294</v>
      </c>
      <c r="C61" s="127">
        <v>172</v>
      </c>
    </row>
    <row r="62" spans="1:3" ht="14.25">
      <c r="A62" s="16">
        <v>1002</v>
      </c>
      <c r="B62" s="17" t="s">
        <v>480</v>
      </c>
      <c r="C62" s="12">
        <v>61</v>
      </c>
    </row>
    <row r="63" spans="1:3" ht="14.25">
      <c r="A63" s="16">
        <v>1053</v>
      </c>
      <c r="B63" s="17" t="s">
        <v>481</v>
      </c>
      <c r="C63" s="12">
        <v>68</v>
      </c>
    </row>
    <row r="64" spans="1:3" ht="14.25">
      <c r="A64" s="16">
        <v>3117</v>
      </c>
      <c r="B64" s="10" t="s">
        <v>543</v>
      </c>
      <c r="C64" s="12">
        <v>51</v>
      </c>
    </row>
    <row r="65" spans="1:3" ht="14.25">
      <c r="A65" s="14">
        <v>3153</v>
      </c>
      <c r="B65" s="18" t="s">
        <v>546</v>
      </c>
      <c r="C65" s="12">
        <v>40</v>
      </c>
    </row>
    <row r="66" spans="1:4" ht="14.25">
      <c r="A66" s="14">
        <v>3154</v>
      </c>
      <c r="B66" s="18" t="s">
        <v>573</v>
      </c>
      <c r="C66" s="12">
        <v>71</v>
      </c>
      <c r="D66" s="81"/>
    </row>
    <row r="67" spans="1:3" ht="14.25">
      <c r="A67" s="14">
        <v>3155</v>
      </c>
      <c r="B67" s="18" t="s">
        <v>574</v>
      </c>
      <c r="C67" s="12">
        <v>62</v>
      </c>
    </row>
    <row r="68" spans="1:3" ht="14.25">
      <c r="A68" s="14">
        <v>3188</v>
      </c>
      <c r="B68" s="18" t="s">
        <v>1074</v>
      </c>
      <c r="C68" s="12">
        <v>326</v>
      </c>
    </row>
    <row r="69" spans="1:3" ht="14.25">
      <c r="A69" s="16">
        <v>3228</v>
      </c>
      <c r="B69" s="10" t="s">
        <v>1076</v>
      </c>
      <c r="C69" s="12">
        <v>94</v>
      </c>
    </row>
    <row r="70" spans="1:3" ht="14.25">
      <c r="A70" s="16">
        <v>3230</v>
      </c>
      <c r="B70" s="10" t="s">
        <v>1077</v>
      </c>
      <c r="C70" s="12">
        <v>66</v>
      </c>
    </row>
    <row r="71" spans="1:3" ht="14.25">
      <c r="A71" s="16">
        <v>3233</v>
      </c>
      <c r="B71" s="10" t="s">
        <v>1080</v>
      </c>
      <c r="C71" s="12">
        <v>54</v>
      </c>
    </row>
    <row r="72" spans="1:3" ht="14.25">
      <c r="A72" s="16">
        <v>3235</v>
      </c>
      <c r="B72" s="10" t="s">
        <v>1081</v>
      </c>
      <c r="C72" s="12">
        <v>53</v>
      </c>
    </row>
    <row r="73" spans="1:4" ht="14.25">
      <c r="A73" s="16">
        <v>3239</v>
      </c>
      <c r="B73" s="10" t="s">
        <v>1084</v>
      </c>
      <c r="C73" s="12">
        <v>42</v>
      </c>
      <c r="D73" s="64"/>
    </row>
    <row r="74" spans="1:4" ht="14.25">
      <c r="A74" s="16">
        <v>3240</v>
      </c>
      <c r="B74" s="10" t="s">
        <v>1085</v>
      </c>
      <c r="C74" s="12">
        <v>52</v>
      </c>
      <c r="D74" s="64"/>
    </row>
    <row r="75" spans="1:4" ht="14.25">
      <c r="A75" s="16">
        <v>3250</v>
      </c>
      <c r="B75" s="10" t="s">
        <v>178</v>
      </c>
      <c r="C75" s="12">
        <v>62</v>
      </c>
      <c r="D75" s="64"/>
    </row>
    <row r="76" spans="1:3" ht="14.25">
      <c r="A76" s="16">
        <v>3255</v>
      </c>
      <c r="B76" s="10" t="s">
        <v>578</v>
      </c>
      <c r="C76" s="12">
        <v>49</v>
      </c>
    </row>
    <row r="77" spans="1:3" ht="14.25">
      <c r="A77" s="14">
        <v>3256</v>
      </c>
      <c r="B77" s="18" t="s">
        <v>755</v>
      </c>
      <c r="C77" s="12">
        <v>74</v>
      </c>
    </row>
    <row r="78" spans="1:3" ht="14.25">
      <c r="A78" s="14">
        <v>3259</v>
      </c>
      <c r="B78" s="18" t="s">
        <v>72</v>
      </c>
      <c r="C78" s="12">
        <v>46</v>
      </c>
    </row>
    <row r="79" spans="1:3" ht="14.25">
      <c r="A79" s="14">
        <v>3260</v>
      </c>
      <c r="B79" s="18" t="s">
        <v>117</v>
      </c>
      <c r="C79" s="12">
        <v>49</v>
      </c>
    </row>
    <row r="80" spans="1:3" ht="14.25">
      <c r="A80" s="14">
        <v>3261</v>
      </c>
      <c r="B80" s="18" t="s">
        <v>118</v>
      </c>
      <c r="C80" s="12">
        <v>57</v>
      </c>
    </row>
    <row r="81" spans="1:3" ht="14.25">
      <c r="A81" s="14">
        <v>3263</v>
      </c>
      <c r="B81" s="18" t="s">
        <v>120</v>
      </c>
      <c r="C81" s="12">
        <v>53</v>
      </c>
    </row>
    <row r="82" spans="1:3" ht="14.25">
      <c r="A82" s="14">
        <v>3264</v>
      </c>
      <c r="B82" s="18" t="s">
        <v>245</v>
      </c>
      <c r="C82" s="12">
        <v>56</v>
      </c>
    </row>
    <row r="83" spans="1:3" ht="14.25">
      <c r="A83" s="14">
        <v>3265</v>
      </c>
      <c r="B83" s="18" t="s">
        <v>246</v>
      </c>
      <c r="C83" s="12">
        <v>59</v>
      </c>
    </row>
    <row r="84" spans="1:3" ht="14.25">
      <c r="A84" s="14">
        <v>3267</v>
      </c>
      <c r="B84" s="18" t="s">
        <v>248</v>
      </c>
      <c r="C84" s="12">
        <v>33</v>
      </c>
    </row>
    <row r="85" spans="1:3" ht="14.25">
      <c r="A85" s="16">
        <v>3269</v>
      </c>
      <c r="B85" s="17" t="s">
        <v>290</v>
      </c>
      <c r="C85" s="12">
        <v>52</v>
      </c>
    </row>
    <row r="86" spans="1:3" ht="14.25">
      <c r="A86" s="19">
        <v>3270</v>
      </c>
      <c r="B86" s="20" t="s">
        <v>688</v>
      </c>
      <c r="C86" s="12">
        <v>47</v>
      </c>
    </row>
    <row r="87" spans="1:3" ht="14.25">
      <c r="A87" s="19">
        <v>3271</v>
      </c>
      <c r="B87" s="20" t="s">
        <v>689</v>
      </c>
      <c r="C87" s="12">
        <v>56</v>
      </c>
    </row>
    <row r="88" spans="1:3" ht="14.25">
      <c r="A88" s="19">
        <v>3274</v>
      </c>
      <c r="B88" s="20" t="s">
        <v>690</v>
      </c>
      <c r="C88" s="12">
        <v>62</v>
      </c>
    </row>
    <row r="89" spans="1:3" ht="14.25">
      <c r="A89" s="19">
        <v>3275</v>
      </c>
      <c r="B89" s="20" t="s">
        <v>691</v>
      </c>
      <c r="C89" s="12">
        <v>64</v>
      </c>
    </row>
    <row r="90" spans="1:3" ht="14.25">
      <c r="A90" s="19">
        <v>3276</v>
      </c>
      <c r="B90" s="20" t="s">
        <v>692</v>
      </c>
      <c r="C90" s="12">
        <v>64</v>
      </c>
    </row>
    <row r="91" spans="1:3" ht="14.25">
      <c r="A91" s="19">
        <v>3277</v>
      </c>
      <c r="B91" s="20" t="s">
        <v>693</v>
      </c>
      <c r="C91" s="12">
        <v>59</v>
      </c>
    </row>
    <row r="92" spans="1:3" ht="14.25">
      <c r="A92" s="19">
        <v>3278</v>
      </c>
      <c r="B92" s="20" t="s">
        <v>694</v>
      </c>
      <c r="C92" s="12">
        <v>43</v>
      </c>
    </row>
    <row r="93" spans="1:3" ht="14.25">
      <c r="A93" s="19">
        <v>3280</v>
      </c>
      <c r="B93" s="20" t="s">
        <v>695</v>
      </c>
      <c r="C93" s="12">
        <v>88</v>
      </c>
    </row>
    <row r="94" spans="1:4" ht="14.25">
      <c r="A94" s="19">
        <v>3281</v>
      </c>
      <c r="B94" s="20" t="s">
        <v>696</v>
      </c>
      <c r="C94" s="12">
        <v>122</v>
      </c>
      <c r="D94" s="81"/>
    </row>
    <row r="95" spans="1:3" ht="15">
      <c r="A95" s="188">
        <v>3282</v>
      </c>
      <c r="B95" s="126" t="s">
        <v>1409</v>
      </c>
      <c r="C95" s="127">
        <v>128</v>
      </c>
    </row>
    <row r="96" spans="1:3" ht="15">
      <c r="A96" s="188">
        <v>3284</v>
      </c>
      <c r="B96" s="189" t="s">
        <v>1410</v>
      </c>
      <c r="C96" s="190">
        <v>74</v>
      </c>
    </row>
    <row r="97" spans="1:4" s="81" customFormat="1" ht="15">
      <c r="A97" s="188">
        <v>3286</v>
      </c>
      <c r="B97" s="189" t="s">
        <v>1411</v>
      </c>
      <c r="C97" s="190">
        <v>81</v>
      </c>
      <c r="D97" s="64"/>
    </row>
    <row r="98" spans="1:4" ht="15">
      <c r="A98" s="188">
        <v>3287</v>
      </c>
      <c r="B98" s="189" t="s">
        <v>1412</v>
      </c>
      <c r="C98" s="190">
        <v>70</v>
      </c>
      <c r="D98" s="89"/>
    </row>
    <row r="99" spans="1:4" ht="15">
      <c r="A99" s="188">
        <v>3288</v>
      </c>
      <c r="B99" s="189" t="s">
        <v>1413</v>
      </c>
      <c r="C99" s="190">
        <v>54</v>
      </c>
      <c r="D99" s="92"/>
    </row>
    <row r="100" spans="1:4" ht="16.5">
      <c r="A100" s="188">
        <v>3289</v>
      </c>
      <c r="B100" s="126" t="s">
        <v>1414</v>
      </c>
      <c r="C100" s="127">
        <v>115</v>
      </c>
      <c r="D100" s="125"/>
    </row>
    <row r="101" spans="1:4" ht="16.5">
      <c r="A101" s="188">
        <v>3290</v>
      </c>
      <c r="B101" s="126" t="s">
        <v>1415</v>
      </c>
      <c r="C101" s="127">
        <v>51</v>
      </c>
      <c r="D101" s="125"/>
    </row>
    <row r="102" spans="1:4" ht="16.5">
      <c r="A102" s="188">
        <v>3291</v>
      </c>
      <c r="B102" s="126" t="s">
        <v>1416</v>
      </c>
      <c r="C102" s="127">
        <v>50</v>
      </c>
      <c r="D102" s="125"/>
    </row>
    <row r="103" spans="1:4" ht="16.5">
      <c r="A103" s="188">
        <v>3292</v>
      </c>
      <c r="B103" s="126" t="s">
        <v>1417</v>
      </c>
      <c r="C103" s="127">
        <v>63</v>
      </c>
      <c r="D103" s="125"/>
    </row>
    <row r="104" spans="1:4" ht="16.5">
      <c r="A104" s="16">
        <v>3541</v>
      </c>
      <c r="B104" s="15" t="s">
        <v>581</v>
      </c>
      <c r="C104" s="12">
        <v>99</v>
      </c>
      <c r="D104" s="125"/>
    </row>
    <row r="105" spans="1:4" ht="16.5">
      <c r="A105" s="16">
        <v>3542</v>
      </c>
      <c r="B105" s="15" t="s">
        <v>582</v>
      </c>
      <c r="C105" s="12">
        <v>112</v>
      </c>
      <c r="D105" s="125"/>
    </row>
    <row r="106" spans="1:4" ht="16.5">
      <c r="A106" s="16">
        <v>3543</v>
      </c>
      <c r="B106" s="15" t="s">
        <v>583</v>
      </c>
      <c r="C106" s="12">
        <v>124</v>
      </c>
      <c r="D106" s="125"/>
    </row>
    <row r="107" spans="1:4" ht="16.5">
      <c r="A107" s="16">
        <v>3544</v>
      </c>
      <c r="B107" s="15" t="s">
        <v>584</v>
      </c>
      <c r="C107" s="12">
        <v>137</v>
      </c>
      <c r="D107" s="125"/>
    </row>
    <row r="108" spans="1:4" ht="16.5">
      <c r="A108" s="16">
        <v>3545</v>
      </c>
      <c r="B108" s="15" t="s">
        <v>585</v>
      </c>
      <c r="C108" s="12">
        <v>149</v>
      </c>
      <c r="D108" s="183"/>
    </row>
    <row r="109" spans="1:3" ht="14.25">
      <c r="A109" s="16">
        <v>3560</v>
      </c>
      <c r="B109" s="15" t="s">
        <v>586</v>
      </c>
      <c r="C109" s="12">
        <v>75</v>
      </c>
    </row>
    <row r="110" spans="1:3" ht="14.25">
      <c r="A110" s="16">
        <v>3561</v>
      </c>
      <c r="B110" s="15" t="s">
        <v>587</v>
      </c>
      <c r="C110" s="12">
        <v>83</v>
      </c>
    </row>
    <row r="111" spans="1:3" ht="14.25">
      <c r="A111" s="16">
        <v>3562</v>
      </c>
      <c r="B111" s="15" t="s">
        <v>588</v>
      </c>
      <c r="C111" s="12">
        <v>90</v>
      </c>
    </row>
    <row r="112" spans="1:3" ht="14.25">
      <c r="A112" s="16">
        <v>3563</v>
      </c>
      <c r="B112" s="15" t="s">
        <v>589</v>
      </c>
      <c r="C112" s="12">
        <v>98</v>
      </c>
    </row>
    <row r="113" spans="1:3" ht="14.25">
      <c r="A113" s="16">
        <v>3564</v>
      </c>
      <c r="B113" s="15" t="s">
        <v>590</v>
      </c>
      <c r="C113" s="12">
        <v>106</v>
      </c>
    </row>
    <row r="114" spans="1:3" ht="14.25">
      <c r="A114" s="16">
        <v>3565</v>
      </c>
      <c r="B114" s="15" t="s">
        <v>591</v>
      </c>
      <c r="C114" s="12">
        <v>113</v>
      </c>
    </row>
    <row r="115" spans="1:3" ht="14.25">
      <c r="A115" s="14">
        <v>3630</v>
      </c>
      <c r="B115" s="15" t="s">
        <v>592</v>
      </c>
      <c r="C115" s="12">
        <v>98</v>
      </c>
    </row>
    <row r="116" spans="1:3" ht="14.25">
      <c r="A116" s="14">
        <v>3631</v>
      </c>
      <c r="B116" s="15" t="s">
        <v>592</v>
      </c>
      <c r="C116" s="12">
        <v>112</v>
      </c>
    </row>
    <row r="117" spans="1:3" ht="14.25">
      <c r="A117" s="14">
        <v>3632</v>
      </c>
      <c r="B117" s="15" t="s">
        <v>592</v>
      </c>
      <c r="C117" s="12">
        <v>126</v>
      </c>
    </row>
    <row r="118" spans="1:3" ht="14.25">
      <c r="A118" s="14">
        <v>3633</v>
      </c>
      <c r="B118" s="15" t="s">
        <v>592</v>
      </c>
      <c r="C118" s="12">
        <v>139</v>
      </c>
    </row>
    <row r="119" spans="1:3" ht="14.25">
      <c r="A119" s="14">
        <v>3634</v>
      </c>
      <c r="B119" s="15" t="s">
        <v>592</v>
      </c>
      <c r="C119" s="12">
        <v>153</v>
      </c>
    </row>
    <row r="120" spans="1:3" ht="14.25">
      <c r="A120" s="14">
        <v>3635</v>
      </c>
      <c r="B120" s="15" t="s">
        <v>592</v>
      </c>
      <c r="C120" s="12">
        <v>167</v>
      </c>
    </row>
    <row r="121" spans="1:3" ht="14.25">
      <c r="A121" s="14">
        <v>3636</v>
      </c>
      <c r="B121" s="15" t="s">
        <v>592</v>
      </c>
      <c r="C121" s="12">
        <v>181</v>
      </c>
    </row>
    <row r="122" spans="1:3" ht="14.25">
      <c r="A122" s="14">
        <v>3646</v>
      </c>
      <c r="B122" s="15" t="s">
        <v>1091</v>
      </c>
      <c r="C122" s="12">
        <v>51</v>
      </c>
    </row>
    <row r="123" spans="1:3" ht="14.25">
      <c r="A123" s="14">
        <v>3650</v>
      </c>
      <c r="B123" s="15" t="s">
        <v>115</v>
      </c>
      <c r="C123" s="12">
        <v>49</v>
      </c>
    </row>
    <row r="124" spans="1:3" ht="14.25">
      <c r="A124" s="14">
        <v>3651</v>
      </c>
      <c r="B124" s="15" t="s">
        <v>116</v>
      </c>
      <c r="C124" s="12">
        <v>57</v>
      </c>
    </row>
    <row r="125" spans="1:3" ht="14.25">
      <c r="A125" s="19">
        <v>3653</v>
      </c>
      <c r="B125" s="20" t="s">
        <v>699</v>
      </c>
      <c r="C125" s="12">
        <v>50</v>
      </c>
    </row>
    <row r="126" spans="1:3" ht="14.25">
      <c r="A126" s="19">
        <v>3654</v>
      </c>
      <c r="B126" s="20" t="s">
        <v>700</v>
      </c>
      <c r="C126" s="12">
        <v>58</v>
      </c>
    </row>
    <row r="127" spans="1:3" ht="15">
      <c r="A127" s="188">
        <v>3655</v>
      </c>
      <c r="B127" s="126" t="s">
        <v>1418</v>
      </c>
      <c r="C127" s="127">
        <v>82</v>
      </c>
    </row>
    <row r="128" spans="1:3" ht="15">
      <c r="A128" s="188">
        <v>3656</v>
      </c>
      <c r="B128" s="126" t="s">
        <v>1419</v>
      </c>
      <c r="C128" s="127">
        <v>119</v>
      </c>
    </row>
    <row r="129" spans="1:3" ht="14.25">
      <c r="A129" s="14">
        <v>7500</v>
      </c>
      <c r="B129" s="18" t="s">
        <v>595</v>
      </c>
      <c r="C129" s="12">
        <v>289</v>
      </c>
    </row>
    <row r="130" spans="1:3" ht="14.25">
      <c r="A130" s="14">
        <v>7501</v>
      </c>
      <c r="B130" s="18" t="s">
        <v>596</v>
      </c>
      <c r="C130" s="12">
        <v>289</v>
      </c>
    </row>
    <row r="131" spans="1:3" ht="14.25">
      <c r="A131" s="14">
        <v>7502</v>
      </c>
      <c r="B131" s="18" t="s">
        <v>597</v>
      </c>
      <c r="C131" s="12">
        <v>344</v>
      </c>
    </row>
    <row r="132" spans="1:3" ht="14.25">
      <c r="A132" s="14">
        <v>7503</v>
      </c>
      <c r="B132" s="18" t="s">
        <v>598</v>
      </c>
      <c r="C132" s="12">
        <v>409</v>
      </c>
    </row>
    <row r="133" spans="1:3" ht="14.25">
      <c r="A133" s="14">
        <v>7504</v>
      </c>
      <c r="B133" s="18" t="s">
        <v>599</v>
      </c>
      <c r="C133" s="12">
        <v>222</v>
      </c>
    </row>
    <row r="134" spans="1:4" ht="14.25">
      <c r="A134" s="14">
        <v>7505</v>
      </c>
      <c r="B134" s="18" t="s">
        <v>600</v>
      </c>
      <c r="C134" s="12">
        <v>239</v>
      </c>
      <c r="D134" s="81"/>
    </row>
    <row r="135" spans="1:3" ht="14.25">
      <c r="A135" s="16" t="s">
        <v>687</v>
      </c>
      <c r="B135" s="10" t="s">
        <v>1061</v>
      </c>
      <c r="C135" s="12">
        <v>153</v>
      </c>
    </row>
    <row r="136" spans="1:3" ht="14.25">
      <c r="A136" s="16" t="s">
        <v>678</v>
      </c>
      <c r="B136" s="10" t="s">
        <v>540</v>
      </c>
      <c r="C136" s="12">
        <v>111</v>
      </c>
    </row>
    <row r="137" spans="1:4" s="81" customFormat="1" ht="14.25">
      <c r="A137" s="16" t="s">
        <v>679</v>
      </c>
      <c r="B137" s="10" t="s">
        <v>544</v>
      </c>
      <c r="C137" s="12">
        <v>117</v>
      </c>
      <c r="D137" s="26"/>
    </row>
    <row r="138" spans="1:3" ht="14.25">
      <c r="A138" s="16" t="s">
        <v>680</v>
      </c>
      <c r="B138" s="10" t="s">
        <v>1075</v>
      </c>
      <c r="C138" s="12">
        <v>114</v>
      </c>
    </row>
    <row r="139" spans="1:3" ht="14.25">
      <c r="A139" s="16" t="s">
        <v>681</v>
      </c>
      <c r="B139" s="10" t="s">
        <v>1088</v>
      </c>
      <c r="C139" s="12">
        <v>126</v>
      </c>
    </row>
    <row r="140" spans="1:3" ht="14.25">
      <c r="A140" s="16" t="s">
        <v>682</v>
      </c>
      <c r="B140" s="10" t="s">
        <v>575</v>
      </c>
      <c r="C140" s="12">
        <v>132</v>
      </c>
    </row>
    <row r="141" spans="1:4" ht="14.25">
      <c r="A141" s="16" t="s">
        <v>683</v>
      </c>
      <c r="B141" s="10" t="s">
        <v>577</v>
      </c>
      <c r="C141" s="78">
        <v>135</v>
      </c>
      <c r="D141" s="92"/>
    </row>
    <row r="142" spans="1:4" ht="16.5">
      <c r="A142" s="14" t="s">
        <v>684</v>
      </c>
      <c r="B142" s="18" t="s">
        <v>119</v>
      </c>
      <c r="C142" s="12">
        <v>88</v>
      </c>
      <c r="D142" s="177"/>
    </row>
    <row r="143" spans="1:4" ht="16.5">
      <c r="A143" s="14" t="s">
        <v>685</v>
      </c>
      <c r="B143" s="15" t="s">
        <v>1092</v>
      </c>
      <c r="C143" s="12">
        <v>99</v>
      </c>
      <c r="D143" s="177"/>
    </row>
    <row r="144" spans="1:4" ht="16.5">
      <c r="A144" s="19" t="s">
        <v>697</v>
      </c>
      <c r="B144" s="20" t="s">
        <v>698</v>
      </c>
      <c r="C144" s="12">
        <v>117</v>
      </c>
      <c r="D144" s="177"/>
    </row>
    <row r="145" spans="1:3" ht="14.25">
      <c r="A145" s="16" t="s">
        <v>686</v>
      </c>
      <c r="B145" s="17" t="s">
        <v>520</v>
      </c>
      <c r="C145" s="73">
        <v>58</v>
      </c>
    </row>
    <row r="146" spans="1:3" ht="14.25">
      <c r="A146" s="11" t="s">
        <v>673</v>
      </c>
      <c r="B146" s="15" t="s">
        <v>1070</v>
      </c>
      <c r="C146" s="12">
        <v>58</v>
      </c>
    </row>
    <row r="147" spans="1:3" ht="14.25">
      <c r="A147" s="14" t="s">
        <v>674</v>
      </c>
      <c r="B147" s="18" t="s">
        <v>1080</v>
      </c>
      <c r="C147" s="12">
        <v>63</v>
      </c>
    </row>
    <row r="148" spans="1:3" ht="14.25">
      <c r="A148" s="14" t="s">
        <v>675</v>
      </c>
      <c r="B148" s="18" t="s">
        <v>1084</v>
      </c>
      <c r="C148" s="12">
        <v>63</v>
      </c>
    </row>
    <row r="149" spans="1:3" ht="14.25">
      <c r="A149" s="16" t="s">
        <v>676</v>
      </c>
      <c r="B149" s="17" t="s">
        <v>162</v>
      </c>
      <c r="C149" s="12">
        <v>52</v>
      </c>
    </row>
    <row r="150" spans="1:3" ht="14.25">
      <c r="A150" s="16" t="s">
        <v>677</v>
      </c>
      <c r="B150" s="17" t="s">
        <v>163</v>
      </c>
      <c r="C150" s="12">
        <v>70</v>
      </c>
    </row>
    <row r="152" ht="15">
      <c r="B152" s="23" t="s">
        <v>618</v>
      </c>
    </row>
    <row r="153" ht="15">
      <c r="B153" s="23" t="str">
        <f>+Bienvenido!$A$36</f>
        <v>VIGENCIA: A PARTIR DEL 19 DE MARZO DE 2019</v>
      </c>
    </row>
    <row r="168" ht="14.25">
      <c r="C168" s="29"/>
    </row>
    <row r="169" spans="1:3" ht="14.25">
      <c r="A169" s="27"/>
      <c r="B169" s="33"/>
      <c r="C169" s="29"/>
    </row>
    <row r="170" spans="1:3" ht="14.25">
      <c r="A170" s="27"/>
      <c r="B170" s="33"/>
      <c r="C170" s="29"/>
    </row>
    <row r="171" spans="1:3" ht="14.25">
      <c r="A171" s="27"/>
      <c r="B171" s="33"/>
      <c r="C171" s="29"/>
    </row>
    <row r="172" spans="1:3" ht="14.25">
      <c r="A172" s="27"/>
      <c r="B172" s="33"/>
      <c r="C172" s="29"/>
    </row>
    <row r="173" spans="1:3" ht="14.25">
      <c r="A173" s="27"/>
      <c r="B173" s="33"/>
      <c r="C173" s="29"/>
    </row>
    <row r="174" spans="1:3" ht="14.25">
      <c r="A174" s="27"/>
      <c r="B174" s="33"/>
      <c r="C174" s="29"/>
    </row>
    <row r="175" spans="1:3" ht="14.25">
      <c r="A175" s="27"/>
      <c r="B175" s="33"/>
      <c r="C175" s="29"/>
    </row>
    <row r="176" spans="1:3" ht="14.25">
      <c r="A176" s="27"/>
      <c r="B176" s="33"/>
      <c r="C176" s="29"/>
    </row>
    <row r="177" ht="14.25">
      <c r="C177" s="29"/>
    </row>
    <row r="178" ht="14.25">
      <c r="C178" s="29"/>
    </row>
    <row r="179" ht="14.25">
      <c r="C179" s="29"/>
    </row>
    <row r="180" ht="14.25">
      <c r="C180" s="29"/>
    </row>
    <row r="181" ht="14.25">
      <c r="C181" s="29"/>
    </row>
    <row r="182" ht="14.25">
      <c r="C182" s="29"/>
    </row>
    <row r="183" ht="14.25">
      <c r="C183" s="29"/>
    </row>
    <row r="184" ht="14.25">
      <c r="C184" s="29"/>
    </row>
    <row r="185" ht="14.25">
      <c r="C185" s="29"/>
    </row>
    <row r="186" ht="14.25">
      <c r="C186" s="29"/>
    </row>
    <row r="187" ht="14.25">
      <c r="C187" s="29"/>
    </row>
    <row r="188" ht="14.25">
      <c r="C188" s="29"/>
    </row>
    <row r="189" ht="14.25">
      <c r="C189" s="29"/>
    </row>
    <row r="190" ht="14.25">
      <c r="C190" s="29"/>
    </row>
  </sheetData>
  <sheetProtection/>
  <autoFilter ref="A2:C2">
    <sortState ref="A3:C190">
      <sortCondition sortBy="value" ref="A3:A190"/>
    </sortState>
  </autoFilter>
  <hyperlinks>
    <hyperlink ref="A1" location="Bienvenido!A1" display="Volver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D1080"/>
  <sheetViews>
    <sheetView zoomScalePageLayoutView="0" workbookViewId="0" topLeftCell="A61">
      <selection activeCell="J13" sqref="J13"/>
    </sheetView>
  </sheetViews>
  <sheetFormatPr defaultColWidth="11.00390625" defaultRowHeight="15"/>
  <cols>
    <col min="1" max="1" width="10.7109375" style="32" customWidth="1"/>
    <col min="2" max="2" width="51.57421875" style="26" bestFit="1" customWidth="1"/>
    <col min="3" max="3" width="10.7109375" style="26" customWidth="1"/>
    <col min="4" max="16384" width="11.00390625" style="26" customWidth="1"/>
  </cols>
  <sheetData>
    <row r="1" spans="1:3" ht="14.25">
      <c r="A1" s="165" t="s">
        <v>73</v>
      </c>
      <c r="B1" s="166" t="s">
        <v>68</v>
      </c>
      <c r="C1" s="114"/>
    </row>
    <row r="2" spans="1:3" ht="14.25">
      <c r="A2" s="166" t="s">
        <v>414</v>
      </c>
      <c r="B2" s="166" t="s">
        <v>341</v>
      </c>
      <c r="C2" s="114"/>
    </row>
    <row r="3" spans="1:3" ht="14.25">
      <c r="A3" s="228">
        <v>4809</v>
      </c>
      <c r="B3" s="195" t="s">
        <v>602</v>
      </c>
      <c r="C3" s="12">
        <v>310</v>
      </c>
    </row>
    <row r="4" spans="1:3" ht="14.25">
      <c r="A4" s="228">
        <v>4829</v>
      </c>
      <c r="B4" s="15" t="s">
        <v>604</v>
      </c>
      <c r="C4" s="12">
        <v>339</v>
      </c>
    </row>
    <row r="5" spans="1:3" ht="14.25">
      <c r="A5" s="228">
        <v>4887</v>
      </c>
      <c r="B5" s="15" t="s">
        <v>1131</v>
      </c>
      <c r="C5" s="12">
        <v>263</v>
      </c>
    </row>
    <row r="6" spans="1:3" ht="14.25">
      <c r="A6" s="228">
        <v>4888</v>
      </c>
      <c r="B6" s="15" t="s">
        <v>1132</v>
      </c>
      <c r="C6" s="12">
        <v>307</v>
      </c>
    </row>
    <row r="7" spans="1:3" ht="14.25">
      <c r="A7" s="230">
        <v>4890</v>
      </c>
      <c r="B7" s="15" t="s">
        <v>1133</v>
      </c>
      <c r="C7" s="12">
        <v>493</v>
      </c>
    </row>
    <row r="8" spans="1:3" ht="14.25">
      <c r="A8" s="230">
        <v>4891</v>
      </c>
      <c r="B8" s="15" t="s">
        <v>1134</v>
      </c>
      <c r="C8" s="12">
        <v>374</v>
      </c>
    </row>
    <row r="9" spans="1:4" ht="14.25">
      <c r="A9" s="230">
        <v>4892</v>
      </c>
      <c r="B9" s="15" t="s">
        <v>1135</v>
      </c>
      <c r="C9" s="12">
        <v>266</v>
      </c>
      <c r="D9" s="64"/>
    </row>
    <row r="10" spans="1:3" ht="14.25">
      <c r="A10" s="230">
        <v>4893</v>
      </c>
      <c r="B10" s="15" t="s">
        <v>1136</v>
      </c>
      <c r="C10" s="12">
        <v>347</v>
      </c>
    </row>
    <row r="11" spans="1:3" ht="14.25">
      <c r="A11" s="230">
        <v>4894</v>
      </c>
      <c r="B11" s="15" t="s">
        <v>1137</v>
      </c>
      <c r="C11" s="12">
        <v>426</v>
      </c>
    </row>
    <row r="12" spans="1:3" ht="14.25">
      <c r="A12" s="228">
        <v>4903</v>
      </c>
      <c r="B12" s="15" t="s">
        <v>1138</v>
      </c>
      <c r="C12" s="12">
        <v>776</v>
      </c>
    </row>
    <row r="13" spans="1:3" ht="14.25">
      <c r="A13" s="228">
        <v>4948</v>
      </c>
      <c r="B13" s="15" t="s">
        <v>1239</v>
      </c>
      <c r="C13" s="12">
        <v>870</v>
      </c>
    </row>
    <row r="14" spans="1:3" ht="14.25">
      <c r="A14" s="62">
        <v>4960</v>
      </c>
      <c r="B14" s="10" t="s">
        <v>606</v>
      </c>
      <c r="C14" s="12">
        <v>706</v>
      </c>
    </row>
    <row r="15" spans="1:3" ht="14.25">
      <c r="A15" s="62">
        <v>4976</v>
      </c>
      <c r="B15" s="10" t="s">
        <v>607</v>
      </c>
      <c r="C15" s="12">
        <v>327</v>
      </c>
    </row>
    <row r="16" spans="1:3" ht="14.25">
      <c r="A16" s="231">
        <v>4997</v>
      </c>
      <c r="B16" s="10" t="s">
        <v>1139</v>
      </c>
      <c r="C16" s="12">
        <v>315</v>
      </c>
    </row>
    <row r="17" spans="1:3" s="81" customFormat="1" ht="14.25">
      <c r="A17" s="231">
        <v>5007</v>
      </c>
      <c r="B17" s="15" t="s">
        <v>608</v>
      </c>
      <c r="C17" s="12">
        <v>600</v>
      </c>
    </row>
    <row r="18" spans="1:3" ht="14.25">
      <c r="A18" s="231">
        <v>5015</v>
      </c>
      <c r="B18" s="15" t="s">
        <v>756</v>
      </c>
      <c r="C18" s="12">
        <v>628</v>
      </c>
    </row>
    <row r="19" spans="1:3" ht="14.25">
      <c r="A19" s="230">
        <v>5023</v>
      </c>
      <c r="B19" s="15" t="s">
        <v>762</v>
      </c>
      <c r="C19" s="12">
        <v>190</v>
      </c>
    </row>
    <row r="20" spans="1:3" ht="14.25">
      <c r="A20" s="230">
        <v>5024</v>
      </c>
      <c r="B20" s="15" t="s">
        <v>763</v>
      </c>
      <c r="C20" s="12">
        <v>213</v>
      </c>
    </row>
    <row r="21" spans="1:3" s="29" customFormat="1" ht="14.25">
      <c r="A21" s="228">
        <v>5029</v>
      </c>
      <c r="B21" s="18" t="s">
        <v>961</v>
      </c>
      <c r="C21" s="12">
        <v>301</v>
      </c>
    </row>
    <row r="22" spans="1:3" s="88" customFormat="1" ht="14.25">
      <c r="A22" s="228">
        <v>5036</v>
      </c>
      <c r="B22" s="18" t="s">
        <v>967</v>
      </c>
      <c r="C22" s="12">
        <v>218</v>
      </c>
    </row>
    <row r="23" spans="1:3" ht="14.25">
      <c r="A23" s="228">
        <v>5050</v>
      </c>
      <c r="B23" s="18" t="s">
        <v>981</v>
      </c>
      <c r="C23" s="12">
        <v>578</v>
      </c>
    </row>
    <row r="24" spans="1:3" s="81" customFormat="1" ht="14.25">
      <c r="A24" s="228">
        <v>5051</v>
      </c>
      <c r="B24" s="18" t="s">
        <v>982</v>
      </c>
      <c r="C24" s="12">
        <v>467</v>
      </c>
    </row>
    <row r="25" spans="1:3" ht="14.25">
      <c r="A25" s="228">
        <v>5071</v>
      </c>
      <c r="B25" s="18" t="s">
        <v>44</v>
      </c>
      <c r="C25" s="12">
        <v>301</v>
      </c>
    </row>
    <row r="26" spans="1:3" s="29" customFormat="1" ht="14.25">
      <c r="A26" s="228">
        <v>5072</v>
      </c>
      <c r="B26" s="18" t="s">
        <v>45</v>
      </c>
      <c r="C26" s="12">
        <v>245</v>
      </c>
    </row>
    <row r="27" spans="1:3" s="29" customFormat="1" ht="14.25">
      <c r="A27" s="228">
        <v>5082</v>
      </c>
      <c r="B27" s="18" t="s">
        <v>148</v>
      </c>
      <c r="C27" s="12">
        <v>216</v>
      </c>
    </row>
    <row r="28" spans="1:3" ht="14.25">
      <c r="A28" s="230">
        <v>5084</v>
      </c>
      <c r="B28" s="15" t="s">
        <v>144</v>
      </c>
      <c r="C28" s="12">
        <v>368</v>
      </c>
    </row>
    <row r="29" spans="1:3" ht="14.25">
      <c r="A29" s="230">
        <v>5085</v>
      </c>
      <c r="B29" s="15" t="s">
        <v>145</v>
      </c>
      <c r="C29" s="12">
        <v>272</v>
      </c>
    </row>
    <row r="30" spans="1:3" ht="14.25">
      <c r="A30" s="228">
        <v>5091</v>
      </c>
      <c r="B30" s="18" t="s">
        <v>225</v>
      </c>
      <c r="C30" s="12">
        <v>382</v>
      </c>
    </row>
    <row r="31" spans="1:3" ht="14.25">
      <c r="A31" s="228">
        <v>5097</v>
      </c>
      <c r="B31" s="18" t="s">
        <v>230</v>
      </c>
      <c r="C31" s="12">
        <v>566</v>
      </c>
    </row>
    <row r="32" spans="1:3" s="81" customFormat="1" ht="14.25">
      <c r="A32" s="228">
        <v>5098</v>
      </c>
      <c r="B32" s="18" t="s">
        <v>231</v>
      </c>
      <c r="C32" s="12">
        <v>426</v>
      </c>
    </row>
    <row r="33" spans="1:3" ht="14.25">
      <c r="A33" s="228">
        <v>5099</v>
      </c>
      <c r="B33" s="18" t="s">
        <v>232</v>
      </c>
      <c r="C33" s="12">
        <v>336</v>
      </c>
    </row>
    <row r="34" spans="1:3" ht="14.25">
      <c r="A34" s="228">
        <v>5102</v>
      </c>
      <c r="B34" s="18" t="s">
        <v>233</v>
      </c>
      <c r="C34" s="12">
        <v>263</v>
      </c>
    </row>
    <row r="35" spans="1:3" ht="14.25">
      <c r="A35" s="228">
        <v>5103</v>
      </c>
      <c r="B35" s="18" t="s">
        <v>234</v>
      </c>
      <c r="C35" s="12">
        <v>400</v>
      </c>
    </row>
    <row r="36" spans="1:3" ht="14.25">
      <c r="A36" s="228">
        <v>5104</v>
      </c>
      <c r="B36" s="18" t="s">
        <v>235</v>
      </c>
      <c r="C36" s="12">
        <v>225</v>
      </c>
    </row>
    <row r="37" spans="1:3" ht="14.25">
      <c r="A37" s="228">
        <v>5105</v>
      </c>
      <c r="B37" s="18" t="s">
        <v>236</v>
      </c>
      <c r="C37" s="12">
        <v>222</v>
      </c>
    </row>
    <row r="38" spans="1:3" ht="14.25">
      <c r="A38" s="228">
        <v>5111</v>
      </c>
      <c r="B38" s="18" t="s">
        <v>296</v>
      </c>
      <c r="C38" s="12">
        <v>423</v>
      </c>
    </row>
    <row r="39" spans="1:3" s="65" customFormat="1" ht="15">
      <c r="A39" s="230">
        <v>5118</v>
      </c>
      <c r="B39" s="15" t="s">
        <v>304</v>
      </c>
      <c r="C39" s="12">
        <v>359</v>
      </c>
    </row>
    <row r="40" spans="1:3" ht="14.25">
      <c r="A40" s="228">
        <v>5119</v>
      </c>
      <c r="B40" s="18" t="s">
        <v>306</v>
      </c>
      <c r="C40" s="12">
        <v>552</v>
      </c>
    </row>
    <row r="41" spans="1:3" ht="14.25">
      <c r="A41" s="228">
        <v>5123</v>
      </c>
      <c r="B41" s="18" t="s">
        <v>305</v>
      </c>
      <c r="C41" s="12">
        <v>377</v>
      </c>
    </row>
    <row r="42" spans="1:3" ht="14.25">
      <c r="A42" s="62">
        <v>5126</v>
      </c>
      <c r="B42" s="17" t="s">
        <v>308</v>
      </c>
      <c r="C42" s="12">
        <v>423</v>
      </c>
    </row>
    <row r="43" spans="1:3" ht="14.25">
      <c r="A43" s="228">
        <v>5127</v>
      </c>
      <c r="B43" s="18" t="s">
        <v>309</v>
      </c>
      <c r="C43" s="12">
        <v>210</v>
      </c>
    </row>
    <row r="44" spans="1:3" ht="14.25">
      <c r="A44" s="228">
        <v>5128</v>
      </c>
      <c r="B44" s="18" t="s">
        <v>310</v>
      </c>
      <c r="C44" s="12">
        <v>210</v>
      </c>
    </row>
    <row r="45" spans="1:3" ht="14.25">
      <c r="A45" s="228">
        <v>5143</v>
      </c>
      <c r="B45" s="18" t="s">
        <v>725</v>
      </c>
      <c r="C45" s="12">
        <v>543</v>
      </c>
    </row>
    <row r="46" spans="1:3" ht="14.25">
      <c r="A46" s="228">
        <v>5145</v>
      </c>
      <c r="B46" s="18" t="s">
        <v>726</v>
      </c>
      <c r="C46" s="12">
        <v>415</v>
      </c>
    </row>
    <row r="47" spans="1:3" ht="14.25">
      <c r="A47" s="228">
        <v>5148</v>
      </c>
      <c r="B47" s="18" t="s">
        <v>727</v>
      </c>
      <c r="C47" s="12">
        <v>251</v>
      </c>
    </row>
    <row r="48" spans="1:3" ht="14.25">
      <c r="A48" s="228">
        <v>5172</v>
      </c>
      <c r="B48" s="18" t="s">
        <v>728</v>
      </c>
      <c r="C48" s="12">
        <v>555</v>
      </c>
    </row>
    <row r="49" spans="1:3" s="71" customFormat="1" ht="14.25">
      <c r="A49" s="228">
        <v>5173</v>
      </c>
      <c r="B49" s="18" t="s">
        <v>729</v>
      </c>
      <c r="C49" s="12">
        <v>280</v>
      </c>
    </row>
    <row r="50" spans="1:3" ht="15">
      <c r="A50" s="232">
        <v>12686</v>
      </c>
      <c r="B50" s="141" t="s">
        <v>569</v>
      </c>
      <c r="C50" s="142">
        <v>642</v>
      </c>
    </row>
    <row r="51" spans="1:3" ht="15">
      <c r="A51" s="233">
        <v>12687</v>
      </c>
      <c r="B51" s="226" t="s">
        <v>570</v>
      </c>
      <c r="C51" s="227">
        <v>578</v>
      </c>
    </row>
    <row r="52" spans="1:3" ht="14.25">
      <c r="A52" s="62">
        <v>13028</v>
      </c>
      <c r="B52" s="17" t="s">
        <v>220</v>
      </c>
      <c r="C52" s="12">
        <v>263</v>
      </c>
    </row>
    <row r="53" spans="1:3" ht="14.25">
      <c r="A53" s="231">
        <v>13039</v>
      </c>
      <c r="B53" s="13" t="s">
        <v>326</v>
      </c>
      <c r="C53" s="12">
        <v>555</v>
      </c>
    </row>
    <row r="54" spans="1:3" ht="14.25">
      <c r="A54" s="228" t="s">
        <v>709</v>
      </c>
      <c r="B54" s="18" t="s">
        <v>717</v>
      </c>
      <c r="C54" s="12">
        <v>625</v>
      </c>
    </row>
    <row r="55" spans="1:3" ht="14.25">
      <c r="A55" s="228" t="s">
        <v>710</v>
      </c>
      <c r="B55" s="18" t="s">
        <v>716</v>
      </c>
      <c r="C55" s="12">
        <v>508</v>
      </c>
    </row>
    <row r="56" spans="1:3" ht="14.25">
      <c r="A56" s="228" t="s">
        <v>711</v>
      </c>
      <c r="B56" s="18" t="s">
        <v>715</v>
      </c>
      <c r="C56" s="12">
        <v>409</v>
      </c>
    </row>
    <row r="57" spans="1:3" ht="14.25">
      <c r="A57" s="228" t="s">
        <v>712</v>
      </c>
      <c r="B57" s="18" t="s">
        <v>714</v>
      </c>
      <c r="C57" s="12">
        <v>321</v>
      </c>
    </row>
    <row r="58" spans="1:3" ht="14.25">
      <c r="A58" s="228" t="s">
        <v>713</v>
      </c>
      <c r="B58" s="18" t="s">
        <v>724</v>
      </c>
      <c r="C58" s="12">
        <v>321</v>
      </c>
    </row>
    <row r="59" spans="1:3" ht="14.25">
      <c r="A59" s="228" t="s">
        <v>730</v>
      </c>
      <c r="B59" s="18" t="s">
        <v>731</v>
      </c>
      <c r="C59" s="12">
        <v>578</v>
      </c>
    </row>
    <row r="60" spans="1:3" ht="14.25">
      <c r="A60" s="228" t="s">
        <v>732</v>
      </c>
      <c r="B60" s="18" t="s">
        <v>733</v>
      </c>
      <c r="C60" s="12">
        <v>438</v>
      </c>
    </row>
    <row r="61" spans="1:3" ht="14.25">
      <c r="A61" s="228" t="s">
        <v>734</v>
      </c>
      <c r="B61" s="18" t="s">
        <v>642</v>
      </c>
      <c r="C61" s="12">
        <v>312</v>
      </c>
    </row>
    <row r="62" spans="1:3" ht="15">
      <c r="A62" s="229" t="s">
        <v>1352</v>
      </c>
      <c r="B62" s="126" t="s">
        <v>1353</v>
      </c>
      <c r="C62" s="127">
        <v>333</v>
      </c>
    </row>
    <row r="63" spans="1:3" ht="15">
      <c r="A63" s="229" t="s">
        <v>1324</v>
      </c>
      <c r="B63" s="126" t="s">
        <v>1354</v>
      </c>
      <c r="C63" s="127">
        <v>397</v>
      </c>
    </row>
    <row r="64" spans="1:3" ht="15">
      <c r="A64" s="229" t="s">
        <v>1330</v>
      </c>
      <c r="B64" s="126" t="s">
        <v>1341</v>
      </c>
      <c r="C64" s="127">
        <v>584</v>
      </c>
    </row>
    <row r="65" spans="1:3" ht="15">
      <c r="A65" s="229" t="s">
        <v>1331</v>
      </c>
      <c r="B65" s="126" t="s">
        <v>1343</v>
      </c>
      <c r="C65" s="127">
        <v>549</v>
      </c>
    </row>
    <row r="66" spans="1:3" ht="15">
      <c r="A66" s="229" t="s">
        <v>1332</v>
      </c>
      <c r="B66" s="126" t="s">
        <v>1342</v>
      </c>
      <c r="C66" s="127">
        <v>584</v>
      </c>
    </row>
    <row r="67" spans="1:3" ht="15">
      <c r="A67" s="229" t="s">
        <v>1333</v>
      </c>
      <c r="B67" s="126" t="s">
        <v>1344</v>
      </c>
      <c r="C67" s="127">
        <v>321</v>
      </c>
    </row>
    <row r="68" spans="1:3" ht="15">
      <c r="A68" s="229" t="s">
        <v>1334</v>
      </c>
      <c r="B68" s="126" t="s">
        <v>1345</v>
      </c>
      <c r="C68" s="127">
        <v>584</v>
      </c>
    </row>
    <row r="69" spans="1:3" ht="15">
      <c r="A69" s="229" t="s">
        <v>1335</v>
      </c>
      <c r="B69" s="126" t="s">
        <v>1346</v>
      </c>
      <c r="C69" s="127">
        <v>934</v>
      </c>
    </row>
    <row r="70" spans="1:3" ht="15">
      <c r="A70" s="229" t="s">
        <v>1336</v>
      </c>
      <c r="B70" s="126" t="s">
        <v>1347</v>
      </c>
      <c r="C70" s="127">
        <v>321</v>
      </c>
    </row>
    <row r="71" spans="1:3" ht="15">
      <c r="A71" s="229" t="s">
        <v>1337</v>
      </c>
      <c r="B71" s="126" t="s">
        <v>1348</v>
      </c>
      <c r="C71" s="127">
        <v>695</v>
      </c>
    </row>
    <row r="72" spans="1:3" ht="15">
      <c r="A72" s="229" t="s">
        <v>1338</v>
      </c>
      <c r="B72" s="126" t="s">
        <v>1349</v>
      </c>
      <c r="C72" s="127">
        <v>812</v>
      </c>
    </row>
    <row r="73" spans="1:3" ht="15">
      <c r="A73" s="229" t="s">
        <v>1339</v>
      </c>
      <c r="B73" s="126" t="s">
        <v>1350</v>
      </c>
      <c r="C73" s="127">
        <v>695</v>
      </c>
    </row>
    <row r="74" spans="1:3" ht="15">
      <c r="A74" s="229" t="s">
        <v>1340</v>
      </c>
      <c r="B74" s="126" t="s">
        <v>1351</v>
      </c>
      <c r="C74" s="127">
        <v>327</v>
      </c>
    </row>
    <row r="75" spans="1:3" ht="15">
      <c r="A75" s="229" t="s">
        <v>1325</v>
      </c>
      <c r="B75" s="126" t="s">
        <v>1355</v>
      </c>
      <c r="C75" s="127">
        <v>701</v>
      </c>
    </row>
    <row r="76" spans="1:3" ht="15">
      <c r="A76" s="229" t="s">
        <v>1326</v>
      </c>
      <c r="B76" s="126" t="s">
        <v>1356</v>
      </c>
      <c r="C76" s="127">
        <v>310</v>
      </c>
    </row>
    <row r="77" spans="1:3" ht="15">
      <c r="A77" s="229" t="s">
        <v>1327</v>
      </c>
      <c r="B77" s="126" t="s">
        <v>1357</v>
      </c>
      <c r="C77" s="127">
        <v>584</v>
      </c>
    </row>
    <row r="78" spans="1:4" ht="16.5">
      <c r="A78" s="229" t="s">
        <v>1328</v>
      </c>
      <c r="B78" s="126" t="s">
        <v>1358</v>
      </c>
      <c r="C78" s="127">
        <v>689</v>
      </c>
      <c r="D78" s="125"/>
    </row>
    <row r="79" spans="1:4" ht="16.5">
      <c r="A79" s="229" t="s">
        <v>1329</v>
      </c>
      <c r="B79" s="126" t="s">
        <v>1359</v>
      </c>
      <c r="C79" s="127">
        <v>333</v>
      </c>
      <c r="D79" s="125"/>
    </row>
    <row r="80" spans="1:3" ht="14.25">
      <c r="A80" s="167"/>
      <c r="B80" s="168"/>
      <c r="C80" s="169"/>
    </row>
    <row r="81" spans="1:3" ht="14.25">
      <c r="A81" s="93"/>
      <c r="B81" s="170" t="s">
        <v>618</v>
      </c>
      <c r="C81" s="94"/>
    </row>
    <row r="82" spans="1:3" ht="14.25">
      <c r="A82" s="93"/>
      <c r="B82" s="170" t="str">
        <f>+Bienvenido!$A$36</f>
        <v>VIGENCIA: A PARTIR DEL 19 DE MARZO DE 2019</v>
      </c>
      <c r="C82" s="94"/>
    </row>
    <row r="83" spans="1:3" ht="14.25">
      <c r="A83" s="95"/>
      <c r="B83" s="94"/>
      <c r="C83" s="94"/>
    </row>
    <row r="84" ht="14.25">
      <c r="A84" s="69"/>
    </row>
    <row r="85" spans="1:3" ht="14.25">
      <c r="A85" s="69"/>
      <c r="C85" s="29"/>
    </row>
    <row r="86" spans="1:3" ht="14.25">
      <c r="A86" s="69"/>
      <c r="C86" s="29"/>
    </row>
    <row r="87" spans="1:3" ht="14.25">
      <c r="A87" s="69"/>
      <c r="C87" s="29"/>
    </row>
    <row r="88" spans="1:3" ht="14.25">
      <c r="A88" s="69"/>
      <c r="C88" s="29"/>
    </row>
    <row r="89" spans="1:3" ht="14.25">
      <c r="A89" s="69"/>
      <c r="C89" s="29"/>
    </row>
    <row r="90" spans="1:3" ht="14.25">
      <c r="A90" s="69"/>
      <c r="C90" s="29"/>
    </row>
    <row r="91" spans="1:3" ht="14.25">
      <c r="A91" s="69"/>
      <c r="C91" s="29"/>
    </row>
    <row r="92" spans="1:3" ht="14.25">
      <c r="A92" s="69"/>
      <c r="C92" s="29"/>
    </row>
    <row r="93" spans="1:3" ht="14.25">
      <c r="A93" s="69"/>
      <c r="C93" s="29"/>
    </row>
    <row r="94" spans="1:3" ht="14.25">
      <c r="A94" s="69"/>
      <c r="C94" s="29"/>
    </row>
    <row r="95" spans="1:3" ht="14.25">
      <c r="A95" s="69"/>
      <c r="C95" s="29"/>
    </row>
    <row r="96" spans="1:3" ht="14.25">
      <c r="A96" s="69"/>
      <c r="C96" s="29"/>
    </row>
    <row r="97" spans="1:3" ht="14.25">
      <c r="A97" s="69"/>
      <c r="C97" s="29"/>
    </row>
    <row r="98" spans="1:3" ht="14.25">
      <c r="A98" s="69"/>
      <c r="C98" s="29"/>
    </row>
    <row r="99" spans="1:3" ht="14.25">
      <c r="A99" s="69"/>
      <c r="C99" s="29"/>
    </row>
    <row r="100" spans="1:3" ht="14.25">
      <c r="A100" s="69"/>
      <c r="C100" s="29"/>
    </row>
    <row r="101" spans="1:3" ht="14.25">
      <c r="A101" s="69"/>
      <c r="C101" s="29"/>
    </row>
    <row r="102" spans="1:3" ht="14.25">
      <c r="A102" s="69"/>
      <c r="C102" s="29"/>
    </row>
    <row r="103" spans="1:3" ht="14.25">
      <c r="A103" s="69"/>
      <c r="C103" s="29"/>
    </row>
    <row r="104" spans="1:3" ht="14.25">
      <c r="A104" s="69"/>
      <c r="C104" s="29"/>
    </row>
    <row r="105" spans="1:3" ht="14.25">
      <c r="A105" s="69"/>
      <c r="C105" s="29"/>
    </row>
    <row r="106" spans="1:3" ht="14.25">
      <c r="A106" s="69"/>
      <c r="C106" s="29"/>
    </row>
    <row r="107" spans="1:3" ht="14.25">
      <c r="A107" s="69"/>
      <c r="C107" s="29"/>
    </row>
    <row r="108" spans="1:3" ht="14.25">
      <c r="A108" s="69"/>
      <c r="C108" s="29"/>
    </row>
    <row r="109" spans="1:3" ht="14.25">
      <c r="A109" s="69"/>
      <c r="C109" s="29"/>
    </row>
    <row r="110" spans="1:3" ht="14.25">
      <c r="A110" s="69"/>
      <c r="C110" s="29"/>
    </row>
    <row r="111" spans="1:3" ht="14.25">
      <c r="A111" s="69"/>
      <c r="C111" s="29"/>
    </row>
    <row r="112" spans="1:3" ht="14.25">
      <c r="A112" s="69"/>
      <c r="C112" s="29"/>
    </row>
    <row r="113" spans="1:3" ht="14.25">
      <c r="A113" s="69"/>
      <c r="C113" s="29"/>
    </row>
    <row r="114" spans="1:3" ht="14.25">
      <c r="A114" s="69"/>
      <c r="C114" s="29"/>
    </row>
    <row r="115" spans="1:3" ht="14.25">
      <c r="A115" s="69"/>
      <c r="C115" s="29"/>
    </row>
    <row r="116" spans="1:3" ht="14.25">
      <c r="A116" s="69"/>
      <c r="C116" s="29"/>
    </row>
    <row r="117" spans="1:3" ht="14.25">
      <c r="A117" s="69"/>
      <c r="C117" s="29"/>
    </row>
    <row r="118" spans="1:3" ht="14.25">
      <c r="A118" s="69"/>
      <c r="C118" s="29"/>
    </row>
    <row r="119" spans="1:3" ht="14.25">
      <c r="A119" s="69"/>
      <c r="C119" s="29"/>
    </row>
    <row r="120" spans="1:3" ht="14.25">
      <c r="A120" s="69"/>
      <c r="C120" s="29"/>
    </row>
    <row r="121" spans="1:3" ht="14.25">
      <c r="A121" s="69"/>
      <c r="C121" s="29"/>
    </row>
    <row r="122" spans="1:3" ht="14.25">
      <c r="A122" s="69"/>
      <c r="C122" s="29"/>
    </row>
    <row r="123" spans="1:3" ht="14.25">
      <c r="A123" s="69"/>
      <c r="C123" s="29"/>
    </row>
    <row r="124" spans="1:3" ht="14.25">
      <c r="A124" s="69"/>
      <c r="C124" s="29"/>
    </row>
    <row r="125" spans="1:3" ht="14.25">
      <c r="A125" s="69"/>
      <c r="C125" s="29"/>
    </row>
    <row r="126" spans="1:3" ht="14.25">
      <c r="A126" s="69"/>
      <c r="C126" s="29"/>
    </row>
    <row r="127" spans="1:3" ht="14.25">
      <c r="A127" s="69"/>
      <c r="C127" s="29"/>
    </row>
    <row r="128" spans="1:3" ht="14.25">
      <c r="A128" s="69"/>
      <c r="C128" s="29"/>
    </row>
    <row r="129" spans="1:3" ht="14.25">
      <c r="A129" s="69"/>
      <c r="C129" s="29"/>
    </row>
    <row r="130" spans="1:3" ht="14.25">
      <c r="A130" s="69"/>
      <c r="C130" s="29"/>
    </row>
    <row r="131" spans="1:3" ht="14.25">
      <c r="A131" s="69"/>
      <c r="C131" s="29"/>
    </row>
    <row r="132" spans="1:3" ht="14.25">
      <c r="A132" s="69"/>
      <c r="C132" s="29"/>
    </row>
    <row r="133" spans="1:3" ht="14.25">
      <c r="A133" s="69"/>
      <c r="C133" s="29"/>
    </row>
    <row r="134" spans="1:3" ht="14.25">
      <c r="A134" s="69"/>
      <c r="C134" s="29"/>
    </row>
    <row r="135" spans="1:3" ht="14.25">
      <c r="A135" s="69"/>
      <c r="C135" s="29"/>
    </row>
    <row r="136" spans="1:3" ht="14.25">
      <c r="A136" s="69"/>
      <c r="C136" s="29"/>
    </row>
    <row r="137" spans="1:3" ht="14.25">
      <c r="A137" s="69"/>
      <c r="C137" s="29"/>
    </row>
    <row r="138" spans="1:3" ht="14.25">
      <c r="A138" s="69"/>
      <c r="C138" s="29"/>
    </row>
    <row r="139" spans="1:3" ht="14.25">
      <c r="A139" s="69"/>
      <c r="C139" s="29"/>
    </row>
    <row r="140" spans="1:3" ht="14.25">
      <c r="A140" s="69"/>
      <c r="C140" s="29"/>
    </row>
    <row r="141" spans="1:3" ht="14.25">
      <c r="A141" s="69"/>
      <c r="C141" s="29"/>
    </row>
    <row r="142" spans="1:3" ht="14.25">
      <c r="A142" s="69"/>
      <c r="C142" s="29"/>
    </row>
    <row r="143" spans="1:3" ht="14.25">
      <c r="A143" s="69"/>
      <c r="C143" s="29"/>
    </row>
    <row r="144" spans="1:3" ht="14.25">
      <c r="A144" s="69"/>
      <c r="C144" s="29"/>
    </row>
    <row r="145" spans="1:3" ht="14.25">
      <c r="A145" s="69"/>
      <c r="C145" s="29"/>
    </row>
    <row r="146" spans="1:3" ht="14.25">
      <c r="A146" s="69"/>
      <c r="C146" s="29"/>
    </row>
    <row r="147" spans="1:3" ht="14.25">
      <c r="A147" s="69"/>
      <c r="C147" s="29"/>
    </row>
    <row r="148" spans="1:3" ht="14.25">
      <c r="A148" s="69"/>
      <c r="C148" s="29"/>
    </row>
    <row r="149" spans="1:3" ht="14.25">
      <c r="A149" s="69"/>
      <c r="C149" s="29"/>
    </row>
    <row r="150" spans="1:3" ht="14.25">
      <c r="A150" s="69"/>
      <c r="C150" s="29"/>
    </row>
    <row r="151" spans="1:3" ht="14.25">
      <c r="A151" s="69"/>
      <c r="C151" s="29"/>
    </row>
    <row r="152" spans="1:3" ht="14.25">
      <c r="A152" s="69"/>
      <c r="C152" s="29"/>
    </row>
    <row r="153" spans="1:3" ht="14.25">
      <c r="A153" s="69"/>
      <c r="C153" s="29"/>
    </row>
    <row r="154" spans="1:3" ht="14.25">
      <c r="A154" s="69"/>
      <c r="C154" s="29"/>
    </row>
    <row r="155" spans="1:3" ht="14.25">
      <c r="A155" s="69"/>
      <c r="C155" s="29"/>
    </row>
    <row r="156" spans="1:3" ht="14.25">
      <c r="A156" s="69"/>
      <c r="C156" s="29"/>
    </row>
    <row r="157" spans="1:3" ht="14.25">
      <c r="A157" s="69"/>
      <c r="C157" s="29"/>
    </row>
    <row r="158" spans="1:3" ht="14.25">
      <c r="A158" s="69"/>
      <c r="C158" s="29"/>
    </row>
    <row r="159" spans="1:3" ht="14.25">
      <c r="A159" s="69"/>
      <c r="C159" s="29"/>
    </row>
    <row r="160" spans="1:3" ht="14.25">
      <c r="A160" s="69"/>
      <c r="C160" s="29"/>
    </row>
    <row r="161" spans="1:3" ht="14.25">
      <c r="A161" s="69"/>
      <c r="C161" s="29"/>
    </row>
    <row r="162" spans="1:3" ht="14.25">
      <c r="A162" s="69"/>
      <c r="C162" s="29"/>
    </row>
    <row r="163" spans="1:3" ht="14.25">
      <c r="A163" s="69"/>
      <c r="C163" s="29"/>
    </row>
    <row r="164" spans="1:3" ht="14.25">
      <c r="A164" s="69"/>
      <c r="C164" s="29"/>
    </row>
    <row r="165" spans="1:3" ht="14.25">
      <c r="A165" s="69"/>
      <c r="C165" s="29"/>
    </row>
    <row r="166" spans="1:3" ht="14.25">
      <c r="A166" s="69"/>
      <c r="C166" s="29"/>
    </row>
    <row r="167" spans="1:3" ht="14.25">
      <c r="A167" s="69"/>
      <c r="C167" s="29"/>
    </row>
    <row r="168" spans="1:3" ht="14.25">
      <c r="A168" s="69"/>
      <c r="C168" s="29"/>
    </row>
    <row r="169" spans="1:3" ht="14.25">
      <c r="A169" s="69"/>
      <c r="C169" s="29"/>
    </row>
    <row r="170" spans="1:3" ht="14.25">
      <c r="A170" s="69"/>
      <c r="C170" s="29"/>
    </row>
    <row r="171" spans="1:3" ht="14.25">
      <c r="A171" s="69"/>
      <c r="C171" s="29"/>
    </row>
    <row r="172" spans="1:3" ht="14.25">
      <c r="A172" s="69"/>
      <c r="C172" s="29"/>
    </row>
    <row r="173" spans="1:3" ht="14.25">
      <c r="A173" s="69"/>
      <c r="C173" s="29"/>
    </row>
    <row r="174" spans="1:3" ht="14.25">
      <c r="A174" s="69"/>
      <c r="C174" s="29"/>
    </row>
    <row r="175" spans="1:3" ht="14.25">
      <c r="A175" s="69"/>
      <c r="C175" s="29"/>
    </row>
    <row r="176" spans="1:3" ht="14.25">
      <c r="A176" s="69"/>
      <c r="C176" s="29"/>
    </row>
    <row r="177" spans="1:3" ht="14.25">
      <c r="A177" s="69"/>
      <c r="C177" s="29"/>
    </row>
    <row r="178" spans="1:3" ht="14.25">
      <c r="A178" s="69"/>
      <c r="C178" s="29"/>
    </row>
    <row r="179" spans="1:3" ht="14.25">
      <c r="A179" s="69"/>
      <c r="C179" s="29"/>
    </row>
    <row r="180" spans="1:3" ht="14.25">
      <c r="A180" s="69"/>
      <c r="C180" s="29"/>
    </row>
    <row r="181" ht="14.25">
      <c r="A181" s="69"/>
    </row>
    <row r="182" ht="14.25">
      <c r="A182" s="69"/>
    </row>
    <row r="183" ht="14.25">
      <c r="A183" s="69"/>
    </row>
    <row r="184" ht="14.25">
      <c r="A184" s="69"/>
    </row>
    <row r="185" ht="14.25">
      <c r="A185" s="69"/>
    </row>
    <row r="186" ht="14.25">
      <c r="A186" s="69"/>
    </row>
    <row r="187" ht="14.25">
      <c r="A187" s="69"/>
    </row>
    <row r="188" ht="14.25">
      <c r="A188" s="69"/>
    </row>
    <row r="189" ht="14.25">
      <c r="A189" s="69"/>
    </row>
    <row r="190" ht="14.25">
      <c r="A190" s="69"/>
    </row>
    <row r="191" ht="14.25">
      <c r="A191" s="69"/>
    </row>
    <row r="192" ht="14.25">
      <c r="A192" s="69"/>
    </row>
    <row r="193" ht="14.25">
      <c r="A193" s="69"/>
    </row>
    <row r="194" ht="14.25">
      <c r="A194" s="69"/>
    </row>
    <row r="195" ht="14.25">
      <c r="A195" s="69"/>
    </row>
    <row r="196" ht="14.25">
      <c r="A196" s="69"/>
    </row>
    <row r="197" ht="14.25">
      <c r="A197" s="69"/>
    </row>
    <row r="198" ht="14.25">
      <c r="A198" s="69"/>
    </row>
    <row r="199" ht="14.25">
      <c r="A199" s="69"/>
    </row>
    <row r="200" ht="14.25">
      <c r="A200" s="69"/>
    </row>
    <row r="201" ht="14.25">
      <c r="A201" s="69"/>
    </row>
    <row r="202" ht="14.25">
      <c r="A202" s="69"/>
    </row>
    <row r="203" ht="14.25">
      <c r="A203" s="69"/>
    </row>
    <row r="204" ht="14.25">
      <c r="A204" s="69"/>
    </row>
    <row r="205" ht="14.25">
      <c r="A205" s="69"/>
    </row>
    <row r="206" ht="14.25">
      <c r="A206" s="69"/>
    </row>
    <row r="207" ht="14.25">
      <c r="A207" s="69"/>
    </row>
    <row r="208" ht="14.25">
      <c r="A208" s="69"/>
    </row>
    <row r="209" ht="14.25">
      <c r="A209" s="69"/>
    </row>
    <row r="210" ht="14.25">
      <c r="A210" s="69"/>
    </row>
    <row r="211" ht="14.25">
      <c r="A211" s="69"/>
    </row>
    <row r="212" ht="14.25">
      <c r="A212" s="69"/>
    </row>
    <row r="213" ht="14.25">
      <c r="A213" s="69"/>
    </row>
    <row r="214" ht="14.25">
      <c r="A214" s="69"/>
    </row>
    <row r="215" ht="14.25">
      <c r="A215" s="69"/>
    </row>
    <row r="216" ht="14.25">
      <c r="A216" s="69"/>
    </row>
    <row r="217" ht="14.25">
      <c r="A217" s="69"/>
    </row>
    <row r="218" ht="14.25">
      <c r="A218" s="69"/>
    </row>
    <row r="219" ht="14.25">
      <c r="A219" s="69"/>
    </row>
    <row r="220" ht="14.25">
      <c r="A220" s="69"/>
    </row>
    <row r="221" ht="14.25">
      <c r="A221" s="69"/>
    </row>
    <row r="222" ht="14.25">
      <c r="A222" s="69"/>
    </row>
    <row r="223" ht="14.25">
      <c r="A223" s="69"/>
    </row>
    <row r="224" ht="14.25">
      <c r="A224" s="69"/>
    </row>
    <row r="225" ht="14.25">
      <c r="A225" s="69"/>
    </row>
    <row r="226" ht="14.25">
      <c r="A226" s="69"/>
    </row>
    <row r="227" ht="14.25">
      <c r="A227" s="69"/>
    </row>
    <row r="228" ht="14.25">
      <c r="A228" s="69"/>
    </row>
    <row r="229" ht="14.25">
      <c r="A229" s="69"/>
    </row>
    <row r="230" ht="14.25">
      <c r="A230" s="69"/>
    </row>
    <row r="231" ht="14.25">
      <c r="A231" s="69"/>
    </row>
    <row r="232" ht="14.25">
      <c r="A232" s="69"/>
    </row>
    <row r="233" ht="14.25">
      <c r="A233" s="69"/>
    </row>
    <row r="234" ht="14.25">
      <c r="A234" s="69"/>
    </row>
    <row r="235" ht="14.25">
      <c r="A235" s="69"/>
    </row>
    <row r="236" ht="14.25">
      <c r="A236" s="69"/>
    </row>
    <row r="237" ht="14.25">
      <c r="A237" s="69"/>
    </row>
    <row r="238" ht="14.25">
      <c r="A238" s="69"/>
    </row>
    <row r="239" ht="14.25">
      <c r="A239" s="69"/>
    </row>
    <row r="240" ht="14.25">
      <c r="A240" s="69"/>
    </row>
    <row r="241" ht="14.25">
      <c r="A241" s="69"/>
    </row>
    <row r="242" ht="14.25">
      <c r="A242" s="69"/>
    </row>
    <row r="243" ht="14.25">
      <c r="A243" s="69"/>
    </row>
    <row r="244" ht="14.25">
      <c r="A244" s="69"/>
    </row>
    <row r="245" ht="14.25">
      <c r="A245" s="69"/>
    </row>
    <row r="246" ht="14.25">
      <c r="A246" s="69"/>
    </row>
    <row r="247" ht="14.25">
      <c r="A247" s="69"/>
    </row>
    <row r="248" ht="14.25">
      <c r="A248" s="69"/>
    </row>
    <row r="249" ht="14.25">
      <c r="A249" s="69"/>
    </row>
    <row r="250" ht="14.25">
      <c r="A250" s="69"/>
    </row>
    <row r="251" ht="14.25">
      <c r="A251" s="69"/>
    </row>
    <row r="252" ht="14.25">
      <c r="A252" s="69"/>
    </row>
    <row r="253" ht="14.25">
      <c r="A253" s="69"/>
    </row>
    <row r="254" ht="14.25">
      <c r="A254" s="69"/>
    </row>
    <row r="255" ht="14.25">
      <c r="A255" s="69"/>
    </row>
    <row r="256" ht="14.25">
      <c r="A256" s="69"/>
    </row>
    <row r="257" ht="14.25">
      <c r="A257" s="69"/>
    </row>
    <row r="258" ht="14.25">
      <c r="A258" s="69"/>
    </row>
    <row r="259" ht="14.25">
      <c r="A259" s="69"/>
    </row>
    <row r="260" ht="14.25">
      <c r="A260" s="69"/>
    </row>
    <row r="261" ht="14.25">
      <c r="A261" s="69"/>
    </row>
    <row r="262" ht="14.25">
      <c r="A262" s="69"/>
    </row>
    <row r="263" ht="14.25">
      <c r="A263" s="69"/>
    </row>
    <row r="264" ht="14.25">
      <c r="A264" s="69"/>
    </row>
    <row r="265" ht="14.25">
      <c r="A265" s="69"/>
    </row>
    <row r="266" ht="14.25">
      <c r="A266" s="69"/>
    </row>
    <row r="267" ht="14.25">
      <c r="A267" s="69"/>
    </row>
    <row r="268" ht="14.25">
      <c r="A268" s="69"/>
    </row>
    <row r="269" ht="14.25">
      <c r="A269" s="69"/>
    </row>
    <row r="270" ht="14.25">
      <c r="A270" s="69"/>
    </row>
    <row r="271" ht="14.25">
      <c r="A271" s="69"/>
    </row>
    <row r="272" ht="14.25">
      <c r="A272" s="69"/>
    </row>
    <row r="273" ht="14.25">
      <c r="A273" s="69"/>
    </row>
    <row r="274" ht="14.25">
      <c r="A274" s="69"/>
    </row>
    <row r="275" ht="14.25">
      <c r="A275" s="69"/>
    </row>
    <row r="276" ht="14.25">
      <c r="A276" s="69"/>
    </row>
    <row r="277" ht="14.25">
      <c r="A277" s="69"/>
    </row>
    <row r="278" ht="14.25">
      <c r="A278" s="69"/>
    </row>
    <row r="279" ht="14.25">
      <c r="A279" s="69"/>
    </row>
    <row r="280" ht="14.25">
      <c r="A280" s="69"/>
    </row>
    <row r="281" ht="14.25">
      <c r="A281" s="69"/>
    </row>
    <row r="282" ht="14.25">
      <c r="A282" s="69"/>
    </row>
    <row r="283" ht="14.25">
      <c r="A283" s="69"/>
    </row>
    <row r="284" ht="14.25">
      <c r="A284" s="69"/>
    </row>
    <row r="285" ht="14.25">
      <c r="A285" s="69"/>
    </row>
    <row r="286" ht="14.25">
      <c r="A286" s="69"/>
    </row>
    <row r="287" ht="14.25">
      <c r="A287" s="69"/>
    </row>
    <row r="288" ht="14.25">
      <c r="A288" s="69"/>
    </row>
    <row r="289" ht="14.25">
      <c r="A289" s="69"/>
    </row>
    <row r="290" ht="14.25">
      <c r="A290" s="69"/>
    </row>
    <row r="291" ht="14.25">
      <c r="A291" s="69"/>
    </row>
    <row r="292" ht="14.25">
      <c r="A292" s="69"/>
    </row>
    <row r="293" ht="14.25">
      <c r="A293" s="69"/>
    </row>
    <row r="294" ht="14.25">
      <c r="A294" s="69"/>
    </row>
    <row r="295" ht="14.25">
      <c r="A295" s="69"/>
    </row>
    <row r="296" ht="14.25">
      <c r="A296" s="69"/>
    </row>
    <row r="297" ht="14.25">
      <c r="A297" s="69"/>
    </row>
    <row r="298" ht="14.25">
      <c r="A298" s="69"/>
    </row>
    <row r="299" ht="14.25">
      <c r="A299" s="69"/>
    </row>
    <row r="300" ht="14.25">
      <c r="A300" s="69"/>
    </row>
    <row r="301" ht="14.25">
      <c r="A301" s="69"/>
    </row>
    <row r="302" ht="14.25">
      <c r="A302" s="69"/>
    </row>
    <row r="303" ht="14.25">
      <c r="A303" s="69"/>
    </row>
    <row r="304" ht="14.25">
      <c r="A304" s="69"/>
    </row>
    <row r="305" ht="14.25">
      <c r="A305" s="69"/>
    </row>
    <row r="306" ht="14.25">
      <c r="A306" s="69"/>
    </row>
    <row r="307" ht="14.25">
      <c r="A307" s="69"/>
    </row>
    <row r="308" ht="14.25">
      <c r="A308" s="69"/>
    </row>
    <row r="309" ht="14.25">
      <c r="A309" s="69"/>
    </row>
    <row r="310" ht="14.25">
      <c r="A310" s="69"/>
    </row>
    <row r="311" ht="14.25">
      <c r="A311" s="69"/>
    </row>
    <row r="312" ht="14.25">
      <c r="A312" s="69"/>
    </row>
    <row r="313" ht="14.25">
      <c r="A313" s="69"/>
    </row>
    <row r="314" ht="14.25">
      <c r="A314" s="69"/>
    </row>
    <row r="315" ht="14.25">
      <c r="A315" s="69"/>
    </row>
    <row r="316" ht="14.25">
      <c r="A316" s="69"/>
    </row>
    <row r="317" ht="14.25">
      <c r="A317" s="69"/>
    </row>
    <row r="318" ht="14.25">
      <c r="A318" s="69"/>
    </row>
    <row r="319" ht="14.25">
      <c r="A319" s="69"/>
    </row>
    <row r="320" ht="14.25">
      <c r="A320" s="69"/>
    </row>
    <row r="321" ht="14.25">
      <c r="A321" s="69"/>
    </row>
    <row r="322" ht="14.25">
      <c r="A322" s="69"/>
    </row>
    <row r="323" ht="14.25">
      <c r="A323" s="69"/>
    </row>
    <row r="324" ht="14.25">
      <c r="A324" s="69"/>
    </row>
    <row r="325" ht="14.25">
      <c r="A325" s="69"/>
    </row>
    <row r="326" ht="14.25">
      <c r="A326" s="69"/>
    </row>
    <row r="327" ht="14.25">
      <c r="A327" s="69"/>
    </row>
    <row r="328" ht="14.25">
      <c r="A328" s="69"/>
    </row>
    <row r="329" ht="14.25">
      <c r="A329" s="69"/>
    </row>
    <row r="330" ht="14.25">
      <c r="A330" s="69"/>
    </row>
    <row r="331" ht="14.25">
      <c r="A331" s="69"/>
    </row>
    <row r="332" ht="14.25">
      <c r="A332" s="69"/>
    </row>
    <row r="333" ht="14.25">
      <c r="A333" s="69"/>
    </row>
    <row r="334" ht="14.25">
      <c r="A334" s="69"/>
    </row>
    <row r="335" ht="14.25">
      <c r="A335" s="69"/>
    </row>
    <row r="336" ht="14.25">
      <c r="A336" s="69"/>
    </row>
    <row r="337" ht="14.25">
      <c r="A337" s="69"/>
    </row>
    <row r="338" ht="14.25">
      <c r="A338" s="69"/>
    </row>
    <row r="339" ht="14.25">
      <c r="A339" s="69"/>
    </row>
    <row r="340" ht="14.25">
      <c r="A340" s="69"/>
    </row>
    <row r="341" ht="14.25">
      <c r="A341" s="69"/>
    </row>
    <row r="342" ht="14.25">
      <c r="A342" s="69"/>
    </row>
    <row r="343" ht="14.25">
      <c r="A343" s="69"/>
    </row>
    <row r="344" ht="14.25">
      <c r="A344" s="69"/>
    </row>
    <row r="345" ht="14.25">
      <c r="A345" s="69"/>
    </row>
    <row r="346" ht="14.25">
      <c r="A346" s="69"/>
    </row>
    <row r="347" ht="14.25">
      <c r="A347" s="69"/>
    </row>
    <row r="348" ht="14.25">
      <c r="A348" s="69"/>
    </row>
    <row r="349" ht="14.25">
      <c r="A349" s="69"/>
    </row>
    <row r="350" ht="14.25">
      <c r="A350" s="69"/>
    </row>
    <row r="351" ht="14.25">
      <c r="A351" s="70"/>
    </row>
    <row r="352" ht="14.25">
      <c r="A352" s="70"/>
    </row>
    <row r="353" ht="14.25">
      <c r="A353" s="70"/>
    </row>
    <row r="354" ht="14.25">
      <c r="A354" s="70"/>
    </row>
    <row r="355" ht="14.25">
      <c r="A355" s="70"/>
    </row>
    <row r="356" ht="14.25">
      <c r="A356" s="70"/>
    </row>
    <row r="357" ht="14.25">
      <c r="A357" s="70"/>
    </row>
    <row r="358" ht="14.25">
      <c r="A358" s="70"/>
    </row>
    <row r="359" ht="14.25">
      <c r="A359" s="70"/>
    </row>
    <row r="360" ht="14.25">
      <c r="A360" s="70"/>
    </row>
    <row r="361" ht="14.25">
      <c r="A361" s="70"/>
    </row>
    <row r="362" ht="14.25">
      <c r="A362" s="70"/>
    </row>
    <row r="363" ht="14.25">
      <c r="A363" s="70"/>
    </row>
    <row r="364" ht="14.25">
      <c r="A364" s="70"/>
    </row>
    <row r="365" ht="14.25">
      <c r="A365" s="70"/>
    </row>
    <row r="366" ht="14.25">
      <c r="A366" s="70"/>
    </row>
    <row r="367" ht="14.25">
      <c r="A367" s="70"/>
    </row>
    <row r="368" ht="14.25">
      <c r="A368" s="70"/>
    </row>
    <row r="369" ht="14.25">
      <c r="A369" s="70"/>
    </row>
    <row r="370" ht="14.25">
      <c r="A370" s="70"/>
    </row>
    <row r="371" ht="14.25">
      <c r="A371" s="70"/>
    </row>
    <row r="372" ht="14.25">
      <c r="A372" s="70"/>
    </row>
    <row r="373" ht="14.25">
      <c r="A373" s="70"/>
    </row>
    <row r="374" ht="14.25">
      <c r="A374" s="70"/>
    </row>
    <row r="375" ht="14.25">
      <c r="A375" s="70"/>
    </row>
    <row r="376" ht="14.25">
      <c r="A376" s="70"/>
    </row>
    <row r="377" ht="14.25">
      <c r="A377" s="70"/>
    </row>
    <row r="378" ht="14.25">
      <c r="A378" s="70"/>
    </row>
    <row r="379" ht="14.25">
      <c r="A379" s="70"/>
    </row>
    <row r="380" ht="14.25">
      <c r="A380" s="70"/>
    </row>
    <row r="381" ht="14.25">
      <c r="A381" s="70"/>
    </row>
    <row r="382" ht="14.25">
      <c r="A382" s="70"/>
    </row>
    <row r="383" ht="14.25">
      <c r="A383" s="70"/>
    </row>
    <row r="384" ht="14.25">
      <c r="A384" s="70"/>
    </row>
    <row r="385" ht="14.25">
      <c r="A385" s="70"/>
    </row>
    <row r="386" ht="14.25">
      <c r="A386" s="70"/>
    </row>
    <row r="387" ht="14.25">
      <c r="A387" s="70"/>
    </row>
    <row r="388" ht="14.25">
      <c r="A388" s="70"/>
    </row>
    <row r="389" ht="14.25">
      <c r="A389" s="70"/>
    </row>
    <row r="390" ht="14.25">
      <c r="A390" s="70"/>
    </row>
    <row r="391" ht="14.25">
      <c r="A391" s="70"/>
    </row>
    <row r="392" ht="14.25">
      <c r="A392" s="70"/>
    </row>
    <row r="393" ht="14.25">
      <c r="A393" s="70"/>
    </row>
    <row r="394" ht="14.25">
      <c r="A394" s="70"/>
    </row>
    <row r="395" ht="14.25">
      <c r="A395" s="70"/>
    </row>
    <row r="396" ht="14.25">
      <c r="A396" s="70"/>
    </row>
    <row r="397" ht="14.25">
      <c r="A397" s="70"/>
    </row>
    <row r="398" ht="14.25">
      <c r="A398" s="70"/>
    </row>
    <row r="399" ht="14.25">
      <c r="A399" s="70"/>
    </row>
    <row r="400" ht="14.25">
      <c r="A400" s="70"/>
    </row>
    <row r="401" ht="14.25">
      <c r="A401" s="70"/>
    </row>
    <row r="402" ht="14.25">
      <c r="A402" s="70"/>
    </row>
    <row r="403" ht="14.25">
      <c r="A403" s="70"/>
    </row>
    <row r="404" ht="14.25">
      <c r="A404" s="70"/>
    </row>
    <row r="405" ht="14.25">
      <c r="A405" s="70"/>
    </row>
    <row r="406" ht="14.25">
      <c r="A406" s="70"/>
    </row>
    <row r="407" ht="14.25">
      <c r="A407" s="70"/>
    </row>
    <row r="408" ht="14.25">
      <c r="A408" s="70"/>
    </row>
    <row r="409" ht="14.25">
      <c r="A409" s="70"/>
    </row>
    <row r="410" ht="14.25">
      <c r="A410" s="70"/>
    </row>
    <row r="411" ht="14.25">
      <c r="A411" s="70"/>
    </row>
    <row r="412" ht="14.25">
      <c r="A412" s="70"/>
    </row>
    <row r="413" ht="14.25">
      <c r="A413" s="70"/>
    </row>
    <row r="414" ht="14.25">
      <c r="A414" s="70"/>
    </row>
    <row r="415" ht="14.25">
      <c r="A415" s="70"/>
    </row>
    <row r="416" ht="14.25">
      <c r="A416" s="70"/>
    </row>
    <row r="417" ht="14.25">
      <c r="A417" s="70"/>
    </row>
    <row r="418" ht="14.25">
      <c r="A418" s="70"/>
    </row>
    <row r="419" ht="14.25">
      <c r="A419" s="70"/>
    </row>
    <row r="420" ht="14.25">
      <c r="A420" s="70"/>
    </row>
    <row r="421" ht="14.25">
      <c r="A421" s="70"/>
    </row>
    <row r="422" ht="14.25">
      <c r="A422" s="70"/>
    </row>
    <row r="423" ht="14.25">
      <c r="A423" s="70"/>
    </row>
    <row r="424" ht="14.25">
      <c r="A424" s="70"/>
    </row>
    <row r="425" ht="14.25">
      <c r="A425" s="70"/>
    </row>
    <row r="426" ht="14.25">
      <c r="A426" s="70"/>
    </row>
    <row r="427" ht="14.25">
      <c r="A427" s="70"/>
    </row>
    <row r="428" ht="14.25">
      <c r="A428" s="70"/>
    </row>
    <row r="429" ht="14.25">
      <c r="A429" s="70"/>
    </row>
    <row r="430" ht="14.25">
      <c r="A430" s="70"/>
    </row>
    <row r="431" ht="14.25">
      <c r="A431" s="70"/>
    </row>
    <row r="432" ht="14.25">
      <c r="A432" s="70"/>
    </row>
    <row r="433" ht="14.25">
      <c r="A433" s="70"/>
    </row>
    <row r="434" ht="14.25">
      <c r="A434" s="70"/>
    </row>
    <row r="435" ht="14.25">
      <c r="A435" s="70"/>
    </row>
    <row r="436" ht="14.25">
      <c r="A436" s="70"/>
    </row>
    <row r="437" ht="14.25">
      <c r="A437" s="70"/>
    </row>
    <row r="438" ht="14.25">
      <c r="A438" s="70"/>
    </row>
    <row r="439" ht="14.25">
      <c r="A439" s="70"/>
    </row>
    <row r="440" ht="14.25">
      <c r="A440" s="70"/>
    </row>
    <row r="441" ht="14.25">
      <c r="A441" s="70"/>
    </row>
    <row r="442" ht="14.25">
      <c r="A442" s="70"/>
    </row>
    <row r="443" ht="14.25">
      <c r="A443" s="70"/>
    </row>
    <row r="444" ht="14.25">
      <c r="A444" s="70"/>
    </row>
    <row r="445" ht="14.25">
      <c r="A445" s="70"/>
    </row>
    <row r="446" ht="14.25">
      <c r="A446" s="70"/>
    </row>
    <row r="447" ht="14.25">
      <c r="A447" s="70"/>
    </row>
    <row r="448" ht="14.25">
      <c r="A448" s="70"/>
    </row>
    <row r="449" ht="14.25">
      <c r="A449" s="70"/>
    </row>
    <row r="450" ht="14.25">
      <c r="A450" s="70"/>
    </row>
    <row r="451" ht="14.25">
      <c r="A451" s="70"/>
    </row>
    <row r="452" ht="14.25">
      <c r="A452" s="70"/>
    </row>
    <row r="453" ht="14.25">
      <c r="A453" s="70"/>
    </row>
    <row r="454" ht="14.25">
      <c r="A454" s="70"/>
    </row>
    <row r="455" ht="14.25">
      <c r="A455" s="70"/>
    </row>
    <row r="456" ht="14.25">
      <c r="A456" s="70"/>
    </row>
    <row r="457" ht="14.25">
      <c r="A457" s="70"/>
    </row>
    <row r="458" ht="14.25">
      <c r="A458" s="70"/>
    </row>
    <row r="459" ht="14.25">
      <c r="A459" s="70"/>
    </row>
    <row r="460" ht="14.25">
      <c r="A460" s="70"/>
    </row>
    <row r="461" ht="14.25">
      <c r="A461" s="70"/>
    </row>
    <row r="462" ht="14.25">
      <c r="A462" s="70"/>
    </row>
    <row r="463" ht="14.25">
      <c r="A463" s="70"/>
    </row>
    <row r="464" ht="14.25">
      <c r="A464" s="70"/>
    </row>
    <row r="465" ht="14.25">
      <c r="A465" s="70"/>
    </row>
    <row r="466" ht="14.25">
      <c r="A466" s="70"/>
    </row>
    <row r="467" ht="14.25">
      <c r="A467" s="70"/>
    </row>
    <row r="468" ht="14.25">
      <c r="A468" s="70"/>
    </row>
    <row r="469" ht="14.25">
      <c r="A469" s="70"/>
    </row>
    <row r="470" ht="14.25">
      <c r="A470" s="70"/>
    </row>
    <row r="471" ht="14.25">
      <c r="A471" s="70"/>
    </row>
    <row r="472" ht="14.25">
      <c r="A472" s="70"/>
    </row>
    <row r="473" ht="14.25">
      <c r="A473" s="70"/>
    </row>
    <row r="474" ht="14.25">
      <c r="A474" s="70"/>
    </row>
    <row r="475" ht="14.25">
      <c r="A475" s="70"/>
    </row>
    <row r="476" ht="14.25">
      <c r="A476" s="70"/>
    </row>
    <row r="477" ht="14.25">
      <c r="A477" s="70"/>
    </row>
    <row r="478" ht="14.25">
      <c r="A478" s="70"/>
    </row>
    <row r="479" ht="14.25">
      <c r="A479" s="70"/>
    </row>
    <row r="480" ht="14.25">
      <c r="A480" s="70"/>
    </row>
    <row r="481" ht="14.25">
      <c r="A481" s="70"/>
    </row>
    <row r="482" ht="14.25">
      <c r="A482" s="70"/>
    </row>
    <row r="483" ht="14.25">
      <c r="A483" s="70"/>
    </row>
    <row r="484" ht="14.25">
      <c r="A484" s="70"/>
    </row>
    <row r="485" ht="14.25">
      <c r="A485" s="70"/>
    </row>
    <row r="486" ht="14.25">
      <c r="A486" s="70"/>
    </row>
    <row r="487" ht="14.25">
      <c r="A487" s="70"/>
    </row>
    <row r="488" ht="14.25">
      <c r="A488" s="70"/>
    </row>
    <row r="489" ht="14.25">
      <c r="A489" s="70"/>
    </row>
    <row r="490" ht="14.25">
      <c r="A490" s="70"/>
    </row>
    <row r="491" ht="14.25">
      <c r="A491" s="70"/>
    </row>
    <row r="492" ht="14.25">
      <c r="A492" s="70"/>
    </row>
    <row r="493" ht="14.25">
      <c r="A493" s="70"/>
    </row>
    <row r="494" ht="14.25">
      <c r="A494" s="70"/>
    </row>
    <row r="495" ht="14.25">
      <c r="A495" s="70"/>
    </row>
    <row r="496" ht="14.25">
      <c r="A496" s="70"/>
    </row>
    <row r="497" ht="14.25">
      <c r="A497" s="70"/>
    </row>
    <row r="498" ht="14.25">
      <c r="A498" s="70"/>
    </row>
    <row r="499" ht="14.25">
      <c r="A499" s="70"/>
    </row>
    <row r="500" ht="14.25">
      <c r="A500" s="70"/>
    </row>
    <row r="501" ht="14.25">
      <c r="A501" s="70"/>
    </row>
    <row r="502" ht="14.25">
      <c r="A502" s="70"/>
    </row>
    <row r="503" ht="14.25">
      <c r="A503" s="70"/>
    </row>
    <row r="504" ht="14.25">
      <c r="A504" s="70"/>
    </row>
    <row r="505" ht="14.25">
      <c r="A505" s="70"/>
    </row>
    <row r="506" ht="14.25">
      <c r="A506" s="70"/>
    </row>
    <row r="507" ht="14.25">
      <c r="A507" s="70"/>
    </row>
    <row r="508" ht="14.25">
      <c r="A508" s="70"/>
    </row>
    <row r="509" ht="14.25">
      <c r="A509" s="70"/>
    </row>
    <row r="510" ht="14.25">
      <c r="A510" s="70"/>
    </row>
    <row r="511" ht="14.25">
      <c r="A511" s="70"/>
    </row>
    <row r="512" ht="14.25">
      <c r="A512" s="70"/>
    </row>
    <row r="513" ht="14.25">
      <c r="A513" s="70"/>
    </row>
    <row r="514" ht="14.25">
      <c r="A514" s="70"/>
    </row>
    <row r="515" ht="14.25">
      <c r="A515" s="70"/>
    </row>
    <row r="516" ht="14.25">
      <c r="A516" s="70"/>
    </row>
    <row r="517" ht="14.25">
      <c r="A517" s="70"/>
    </row>
    <row r="518" ht="14.25">
      <c r="A518" s="70"/>
    </row>
    <row r="519" ht="14.25">
      <c r="A519" s="70"/>
    </row>
    <row r="520" ht="14.25">
      <c r="A520" s="70"/>
    </row>
    <row r="521" ht="14.25">
      <c r="A521" s="70"/>
    </row>
    <row r="522" ht="14.25">
      <c r="A522" s="70"/>
    </row>
    <row r="523" ht="14.25">
      <c r="A523" s="70"/>
    </row>
    <row r="524" ht="14.25">
      <c r="A524" s="70"/>
    </row>
    <row r="525" ht="14.25">
      <c r="A525" s="70"/>
    </row>
    <row r="526" ht="14.25">
      <c r="A526" s="70"/>
    </row>
    <row r="527" ht="14.25">
      <c r="A527" s="70"/>
    </row>
    <row r="528" ht="14.25">
      <c r="A528" s="70"/>
    </row>
    <row r="529" ht="14.25">
      <c r="A529" s="70"/>
    </row>
    <row r="530" ht="14.25">
      <c r="A530" s="70"/>
    </row>
    <row r="531" ht="14.25">
      <c r="A531" s="70"/>
    </row>
    <row r="532" ht="14.25">
      <c r="A532" s="70"/>
    </row>
    <row r="533" ht="14.25">
      <c r="A533" s="70"/>
    </row>
    <row r="534" ht="14.25">
      <c r="A534" s="70"/>
    </row>
    <row r="535" ht="14.25">
      <c r="A535" s="70"/>
    </row>
    <row r="536" ht="14.25">
      <c r="A536" s="70"/>
    </row>
    <row r="537" ht="14.25">
      <c r="A537" s="70"/>
    </row>
    <row r="538" ht="14.25">
      <c r="A538" s="70"/>
    </row>
    <row r="539" ht="14.25">
      <c r="A539" s="70"/>
    </row>
    <row r="540" ht="14.25">
      <c r="A540" s="70"/>
    </row>
    <row r="541" ht="14.25">
      <c r="A541" s="70"/>
    </row>
    <row r="542" ht="14.25">
      <c r="A542" s="70"/>
    </row>
    <row r="543" ht="14.25">
      <c r="A543" s="70"/>
    </row>
    <row r="544" ht="14.25">
      <c r="A544" s="70"/>
    </row>
    <row r="545" ht="14.25">
      <c r="A545" s="70"/>
    </row>
    <row r="546" ht="14.25">
      <c r="A546" s="70"/>
    </row>
    <row r="547" ht="14.25">
      <c r="A547" s="70"/>
    </row>
    <row r="548" ht="14.25">
      <c r="A548" s="70"/>
    </row>
    <row r="549" ht="14.25">
      <c r="A549" s="70"/>
    </row>
    <row r="550" ht="14.25">
      <c r="A550" s="70"/>
    </row>
    <row r="551" ht="14.25">
      <c r="A551" s="70"/>
    </row>
    <row r="552" ht="14.25">
      <c r="A552" s="70"/>
    </row>
    <row r="553" ht="14.25">
      <c r="A553" s="70"/>
    </row>
    <row r="554" ht="14.25">
      <c r="A554" s="70"/>
    </row>
    <row r="555" ht="14.25">
      <c r="A555" s="70"/>
    </row>
    <row r="556" ht="14.25">
      <c r="A556" s="70"/>
    </row>
    <row r="557" ht="14.25">
      <c r="A557" s="70"/>
    </row>
    <row r="558" ht="14.25">
      <c r="A558" s="70"/>
    </row>
    <row r="559" ht="14.25">
      <c r="A559" s="70"/>
    </row>
    <row r="560" ht="14.25">
      <c r="A560" s="70"/>
    </row>
    <row r="561" ht="14.25">
      <c r="A561" s="70"/>
    </row>
    <row r="562" ht="14.25">
      <c r="A562" s="70"/>
    </row>
    <row r="563" ht="14.25">
      <c r="A563" s="70"/>
    </row>
    <row r="564" ht="14.25">
      <c r="A564" s="70"/>
    </row>
    <row r="565" ht="14.25">
      <c r="A565" s="70"/>
    </row>
    <row r="566" ht="14.25">
      <c r="A566" s="70"/>
    </row>
    <row r="567" ht="14.25">
      <c r="A567" s="70"/>
    </row>
    <row r="568" ht="14.25">
      <c r="A568" s="70"/>
    </row>
    <row r="569" ht="14.25">
      <c r="A569" s="70"/>
    </row>
    <row r="570" ht="14.25">
      <c r="A570" s="70"/>
    </row>
    <row r="571" ht="14.25">
      <c r="A571" s="70"/>
    </row>
    <row r="572" ht="14.25">
      <c r="A572" s="70"/>
    </row>
    <row r="573" ht="14.25">
      <c r="A573" s="70"/>
    </row>
    <row r="574" ht="14.25">
      <c r="A574" s="70"/>
    </row>
    <row r="575" ht="14.25">
      <c r="A575" s="70"/>
    </row>
    <row r="576" ht="14.25">
      <c r="A576" s="70"/>
    </row>
    <row r="577" ht="14.25">
      <c r="A577" s="70"/>
    </row>
    <row r="578" ht="14.25">
      <c r="A578" s="70"/>
    </row>
    <row r="579" ht="14.25">
      <c r="A579" s="70"/>
    </row>
    <row r="580" ht="14.25">
      <c r="A580" s="70"/>
    </row>
    <row r="581" ht="14.25">
      <c r="A581" s="70"/>
    </row>
    <row r="582" ht="14.25">
      <c r="A582" s="70"/>
    </row>
    <row r="583" ht="14.25">
      <c r="A583" s="70"/>
    </row>
    <row r="584" ht="14.25">
      <c r="A584" s="70"/>
    </row>
    <row r="585" ht="14.25">
      <c r="A585" s="70"/>
    </row>
    <row r="586" ht="14.25">
      <c r="A586" s="70"/>
    </row>
    <row r="587" ht="14.25">
      <c r="A587" s="70"/>
    </row>
    <row r="588" ht="14.25">
      <c r="A588" s="70"/>
    </row>
    <row r="589" ht="14.25">
      <c r="A589" s="70"/>
    </row>
    <row r="590" ht="14.25">
      <c r="A590" s="70"/>
    </row>
    <row r="591" ht="14.25">
      <c r="A591" s="70"/>
    </row>
    <row r="592" ht="14.25">
      <c r="A592" s="70"/>
    </row>
    <row r="593" ht="14.25">
      <c r="A593" s="70"/>
    </row>
    <row r="594" ht="14.25">
      <c r="A594" s="70"/>
    </row>
    <row r="595" ht="14.25">
      <c r="A595" s="70"/>
    </row>
    <row r="596" ht="14.25">
      <c r="A596" s="70"/>
    </row>
    <row r="597" ht="14.25">
      <c r="A597" s="70"/>
    </row>
    <row r="598" ht="14.25">
      <c r="A598" s="70"/>
    </row>
    <row r="599" ht="14.25">
      <c r="A599" s="70"/>
    </row>
    <row r="600" ht="14.25">
      <c r="A600" s="70"/>
    </row>
    <row r="601" ht="14.25">
      <c r="A601" s="70"/>
    </row>
    <row r="602" ht="14.25">
      <c r="A602" s="70"/>
    </row>
    <row r="603" ht="14.25">
      <c r="A603" s="70"/>
    </row>
    <row r="604" ht="14.25">
      <c r="A604" s="70"/>
    </row>
    <row r="605" ht="14.25">
      <c r="A605" s="70"/>
    </row>
    <row r="606" ht="14.25">
      <c r="A606" s="70"/>
    </row>
    <row r="607" ht="14.25">
      <c r="A607" s="70"/>
    </row>
    <row r="608" ht="14.25">
      <c r="A608" s="70"/>
    </row>
    <row r="609" ht="14.25">
      <c r="A609" s="70"/>
    </row>
    <row r="610" ht="14.25">
      <c r="A610" s="70"/>
    </row>
    <row r="611" ht="14.25">
      <c r="A611" s="70"/>
    </row>
    <row r="612" ht="14.25">
      <c r="A612" s="70"/>
    </row>
    <row r="613" ht="14.25">
      <c r="A613" s="70"/>
    </row>
    <row r="614" ht="14.25">
      <c r="A614" s="70"/>
    </row>
    <row r="615" ht="14.25">
      <c r="A615" s="70"/>
    </row>
    <row r="616" ht="14.25">
      <c r="A616" s="70"/>
    </row>
    <row r="617" ht="14.25">
      <c r="A617" s="70"/>
    </row>
    <row r="618" ht="14.25">
      <c r="A618" s="70"/>
    </row>
    <row r="619" ht="14.25">
      <c r="A619" s="70"/>
    </row>
    <row r="620" ht="14.25">
      <c r="A620" s="70"/>
    </row>
    <row r="621" ht="14.25">
      <c r="A621" s="70"/>
    </row>
    <row r="622" ht="14.25">
      <c r="A622" s="70"/>
    </row>
    <row r="623" ht="14.25">
      <c r="A623" s="70"/>
    </row>
    <row r="624" ht="14.25">
      <c r="A624" s="70"/>
    </row>
    <row r="625" ht="14.25">
      <c r="A625" s="70"/>
    </row>
    <row r="626" ht="14.25">
      <c r="A626" s="70"/>
    </row>
    <row r="627" ht="14.25">
      <c r="A627" s="70"/>
    </row>
    <row r="628" ht="14.25">
      <c r="A628" s="70"/>
    </row>
    <row r="629" ht="14.25">
      <c r="A629" s="70"/>
    </row>
    <row r="630" ht="14.25">
      <c r="A630" s="70"/>
    </row>
    <row r="631" ht="14.25">
      <c r="A631" s="70"/>
    </row>
    <row r="632" ht="14.25">
      <c r="A632" s="70"/>
    </row>
    <row r="633" ht="14.25">
      <c r="A633" s="70"/>
    </row>
    <row r="634" ht="14.25">
      <c r="A634" s="70"/>
    </row>
    <row r="635" ht="14.25">
      <c r="A635" s="70"/>
    </row>
    <row r="636" ht="14.25">
      <c r="A636" s="70"/>
    </row>
    <row r="637" ht="14.25">
      <c r="A637" s="70"/>
    </row>
    <row r="638" ht="14.25">
      <c r="A638" s="70"/>
    </row>
    <row r="639" ht="14.25">
      <c r="A639" s="70"/>
    </row>
    <row r="640" ht="14.25">
      <c r="A640" s="70"/>
    </row>
    <row r="641" ht="14.25">
      <c r="A641" s="70"/>
    </row>
    <row r="642" ht="14.25">
      <c r="A642" s="70"/>
    </row>
    <row r="643" ht="14.25">
      <c r="A643" s="70"/>
    </row>
    <row r="644" ht="14.25">
      <c r="A644" s="70"/>
    </row>
    <row r="645" ht="14.25">
      <c r="A645" s="70"/>
    </row>
    <row r="646" ht="14.25">
      <c r="A646" s="70"/>
    </row>
    <row r="647" ht="14.25">
      <c r="A647" s="70"/>
    </row>
    <row r="648" ht="14.25">
      <c r="A648" s="70"/>
    </row>
    <row r="649" ht="14.25">
      <c r="A649" s="70"/>
    </row>
    <row r="650" ht="14.25">
      <c r="A650" s="70"/>
    </row>
    <row r="651" ht="14.25">
      <c r="A651" s="70"/>
    </row>
    <row r="652" ht="14.25">
      <c r="A652" s="70"/>
    </row>
    <row r="653" ht="14.25">
      <c r="A653" s="70"/>
    </row>
    <row r="654" ht="14.25">
      <c r="A654" s="70"/>
    </row>
    <row r="655" ht="14.25">
      <c r="A655" s="70"/>
    </row>
    <row r="656" ht="14.25">
      <c r="A656" s="70"/>
    </row>
    <row r="657" ht="14.25">
      <c r="A657" s="70"/>
    </row>
    <row r="658" ht="14.25">
      <c r="A658" s="70"/>
    </row>
    <row r="659" ht="14.25">
      <c r="A659" s="70"/>
    </row>
    <row r="660" ht="14.25">
      <c r="A660" s="70"/>
    </row>
    <row r="661" ht="14.25">
      <c r="A661" s="70"/>
    </row>
    <row r="662" ht="14.25">
      <c r="A662" s="70"/>
    </row>
    <row r="663" ht="14.25">
      <c r="A663" s="70"/>
    </row>
    <row r="664" ht="14.25">
      <c r="A664" s="70"/>
    </row>
    <row r="665" ht="14.25">
      <c r="A665" s="70"/>
    </row>
    <row r="666" ht="14.25">
      <c r="A666" s="70"/>
    </row>
    <row r="667" ht="14.25">
      <c r="A667" s="70"/>
    </row>
    <row r="668" ht="14.25">
      <c r="A668" s="70"/>
    </row>
    <row r="669" ht="14.25">
      <c r="A669" s="70"/>
    </row>
    <row r="670" ht="14.25">
      <c r="A670" s="70"/>
    </row>
    <row r="671" ht="14.25">
      <c r="A671" s="70"/>
    </row>
    <row r="672" ht="14.25">
      <c r="A672" s="70"/>
    </row>
    <row r="673" ht="14.25">
      <c r="A673" s="70"/>
    </row>
    <row r="674" ht="14.25">
      <c r="A674" s="70"/>
    </row>
    <row r="675" ht="14.25">
      <c r="A675" s="70"/>
    </row>
    <row r="676" ht="14.25">
      <c r="A676" s="70"/>
    </row>
    <row r="677" ht="14.25">
      <c r="A677" s="70"/>
    </row>
    <row r="678" ht="14.25">
      <c r="A678" s="70"/>
    </row>
    <row r="679" ht="14.25">
      <c r="A679" s="70"/>
    </row>
    <row r="680" ht="14.25">
      <c r="A680" s="70"/>
    </row>
    <row r="681" ht="14.25">
      <c r="A681" s="70"/>
    </row>
    <row r="682" ht="14.25">
      <c r="A682" s="70"/>
    </row>
    <row r="683" ht="14.25">
      <c r="A683" s="70"/>
    </row>
    <row r="684" ht="14.25">
      <c r="A684" s="70"/>
    </row>
    <row r="685" ht="14.25">
      <c r="A685" s="70"/>
    </row>
    <row r="686" ht="14.25">
      <c r="A686" s="70"/>
    </row>
    <row r="687" ht="14.25">
      <c r="A687" s="70"/>
    </row>
    <row r="688" ht="14.25">
      <c r="A688" s="70"/>
    </row>
    <row r="689" ht="14.25">
      <c r="A689" s="70"/>
    </row>
    <row r="690" ht="14.25">
      <c r="A690" s="70"/>
    </row>
    <row r="691" ht="14.25">
      <c r="A691" s="70"/>
    </row>
    <row r="692" ht="14.25">
      <c r="A692" s="70"/>
    </row>
    <row r="693" ht="14.25">
      <c r="A693" s="70"/>
    </row>
    <row r="694" ht="14.25">
      <c r="A694" s="70"/>
    </row>
    <row r="695" ht="14.25">
      <c r="A695" s="70"/>
    </row>
    <row r="696" ht="14.25">
      <c r="A696" s="70"/>
    </row>
    <row r="697" ht="14.25">
      <c r="A697" s="70"/>
    </row>
    <row r="698" ht="14.25">
      <c r="A698" s="70"/>
    </row>
    <row r="699" ht="14.25">
      <c r="A699" s="70"/>
    </row>
    <row r="700" ht="14.25">
      <c r="A700" s="70"/>
    </row>
    <row r="701" ht="14.25">
      <c r="A701" s="70"/>
    </row>
    <row r="702" ht="14.25">
      <c r="A702" s="70"/>
    </row>
    <row r="703" ht="14.25">
      <c r="A703" s="70"/>
    </row>
    <row r="704" ht="14.25">
      <c r="A704" s="70"/>
    </row>
    <row r="705" ht="14.25">
      <c r="A705" s="70"/>
    </row>
    <row r="706" ht="14.25">
      <c r="A706" s="70"/>
    </row>
    <row r="707" ht="14.25">
      <c r="A707" s="70"/>
    </row>
    <row r="708" ht="14.25">
      <c r="A708" s="70"/>
    </row>
    <row r="709" ht="14.25">
      <c r="A709" s="70"/>
    </row>
    <row r="710" ht="14.25">
      <c r="A710" s="70"/>
    </row>
    <row r="711" ht="14.25">
      <c r="A711" s="70"/>
    </row>
    <row r="712" ht="14.25">
      <c r="A712" s="70"/>
    </row>
    <row r="713" ht="14.25">
      <c r="A713" s="70"/>
    </row>
    <row r="714" ht="14.25">
      <c r="A714" s="70"/>
    </row>
    <row r="715" ht="14.25">
      <c r="A715" s="70"/>
    </row>
    <row r="716" ht="14.25">
      <c r="A716" s="70"/>
    </row>
    <row r="717" ht="14.25">
      <c r="A717" s="70"/>
    </row>
    <row r="718" ht="14.25">
      <c r="A718" s="70"/>
    </row>
    <row r="719" ht="14.25">
      <c r="A719" s="70"/>
    </row>
    <row r="720" ht="14.25">
      <c r="A720" s="70"/>
    </row>
    <row r="721" ht="14.25">
      <c r="A721" s="70"/>
    </row>
    <row r="722" ht="14.25">
      <c r="A722" s="70"/>
    </row>
    <row r="723" ht="14.25">
      <c r="A723" s="70"/>
    </row>
    <row r="724" ht="14.25">
      <c r="A724" s="70"/>
    </row>
    <row r="725" ht="14.25">
      <c r="A725" s="70"/>
    </row>
    <row r="726" ht="14.25">
      <c r="A726" s="70"/>
    </row>
    <row r="727" ht="14.25">
      <c r="A727" s="70"/>
    </row>
    <row r="728" ht="14.25">
      <c r="A728" s="70"/>
    </row>
    <row r="729" ht="14.25">
      <c r="A729" s="70"/>
    </row>
    <row r="730" ht="14.25">
      <c r="A730" s="70"/>
    </row>
    <row r="731" ht="14.25">
      <c r="A731" s="70"/>
    </row>
    <row r="732" ht="14.25">
      <c r="A732" s="70"/>
    </row>
    <row r="733" ht="14.25">
      <c r="A733" s="70"/>
    </row>
    <row r="734" ht="14.25">
      <c r="A734" s="70"/>
    </row>
    <row r="735" ht="14.25">
      <c r="A735" s="70"/>
    </row>
    <row r="736" ht="14.25">
      <c r="A736" s="70"/>
    </row>
    <row r="737" ht="14.25">
      <c r="A737" s="70"/>
    </row>
    <row r="738" ht="14.25">
      <c r="A738" s="70"/>
    </row>
    <row r="739" ht="14.25">
      <c r="A739" s="70"/>
    </row>
    <row r="740" ht="14.25">
      <c r="A740" s="70"/>
    </row>
    <row r="741" ht="14.25">
      <c r="A741" s="70"/>
    </row>
    <row r="742" ht="14.25">
      <c r="A742" s="70"/>
    </row>
    <row r="743" ht="14.25">
      <c r="A743" s="70"/>
    </row>
    <row r="744" ht="14.25">
      <c r="A744" s="70"/>
    </row>
    <row r="745" ht="14.25">
      <c r="A745" s="70"/>
    </row>
    <row r="746" ht="14.25">
      <c r="A746" s="70"/>
    </row>
    <row r="747" ht="14.25">
      <c r="A747" s="70"/>
    </row>
    <row r="748" ht="14.25">
      <c r="A748" s="70"/>
    </row>
    <row r="749" ht="14.25">
      <c r="A749" s="70"/>
    </row>
    <row r="750" ht="14.25">
      <c r="A750" s="70"/>
    </row>
    <row r="751" ht="14.25">
      <c r="A751" s="70"/>
    </row>
    <row r="752" ht="14.25">
      <c r="A752" s="70"/>
    </row>
    <row r="753" ht="14.25">
      <c r="A753" s="70"/>
    </row>
    <row r="754" ht="14.25">
      <c r="A754" s="70"/>
    </row>
    <row r="755" ht="14.25">
      <c r="A755" s="70"/>
    </row>
    <row r="756" ht="14.25">
      <c r="A756" s="70"/>
    </row>
    <row r="757" ht="14.25">
      <c r="A757" s="70"/>
    </row>
    <row r="758" ht="14.25">
      <c r="A758" s="70"/>
    </row>
    <row r="759" ht="14.25">
      <c r="A759" s="70"/>
    </row>
    <row r="760" ht="14.25">
      <c r="A760" s="70"/>
    </row>
    <row r="761" ht="14.25">
      <c r="A761" s="70"/>
    </row>
    <row r="762" ht="14.25">
      <c r="A762" s="70"/>
    </row>
    <row r="763" ht="14.25">
      <c r="A763" s="70"/>
    </row>
    <row r="764" ht="14.25">
      <c r="A764" s="70"/>
    </row>
    <row r="765" ht="14.25">
      <c r="A765" s="70"/>
    </row>
    <row r="766" ht="14.25">
      <c r="A766" s="70"/>
    </row>
    <row r="767" ht="14.25">
      <c r="A767" s="70"/>
    </row>
    <row r="768" ht="14.25">
      <c r="A768" s="70"/>
    </row>
    <row r="769" ht="14.25">
      <c r="A769" s="70"/>
    </row>
    <row r="770" ht="14.25">
      <c r="A770" s="70"/>
    </row>
    <row r="771" ht="14.25">
      <c r="A771" s="70"/>
    </row>
    <row r="772" ht="14.25">
      <c r="A772" s="70"/>
    </row>
    <row r="773" ht="14.25">
      <c r="A773" s="70"/>
    </row>
    <row r="774" ht="14.25">
      <c r="A774" s="70"/>
    </row>
    <row r="775" ht="14.25">
      <c r="A775" s="70"/>
    </row>
    <row r="776" ht="14.25">
      <c r="A776" s="70"/>
    </row>
    <row r="777" ht="14.25">
      <c r="A777" s="70"/>
    </row>
    <row r="778" ht="14.25">
      <c r="A778" s="70"/>
    </row>
    <row r="779" ht="14.25">
      <c r="A779" s="70"/>
    </row>
    <row r="780" ht="14.25">
      <c r="A780" s="70"/>
    </row>
    <row r="781" ht="14.25">
      <c r="A781" s="70"/>
    </row>
    <row r="782" ht="14.25">
      <c r="A782" s="70"/>
    </row>
    <row r="783" ht="14.25">
      <c r="A783" s="70"/>
    </row>
    <row r="784" ht="14.25">
      <c r="A784" s="70"/>
    </row>
    <row r="785" ht="14.25">
      <c r="A785" s="70"/>
    </row>
    <row r="786" ht="14.25">
      <c r="A786" s="70"/>
    </row>
    <row r="787" ht="14.25">
      <c r="A787" s="70"/>
    </row>
    <row r="788" ht="14.25">
      <c r="A788" s="70"/>
    </row>
    <row r="789" ht="14.25">
      <c r="A789" s="70"/>
    </row>
    <row r="790" ht="14.25">
      <c r="A790" s="70"/>
    </row>
    <row r="791" ht="14.25">
      <c r="A791" s="70"/>
    </row>
    <row r="792" ht="14.25">
      <c r="A792" s="70"/>
    </row>
    <row r="793" ht="14.25">
      <c r="A793" s="70"/>
    </row>
    <row r="794" ht="14.25">
      <c r="A794" s="70"/>
    </row>
    <row r="795" ht="14.25">
      <c r="A795" s="70"/>
    </row>
    <row r="796" ht="14.25">
      <c r="A796" s="70"/>
    </row>
    <row r="797" ht="14.25">
      <c r="A797" s="70"/>
    </row>
    <row r="798" ht="14.25">
      <c r="A798" s="70"/>
    </row>
    <row r="799" ht="14.25">
      <c r="A799" s="70"/>
    </row>
    <row r="800" ht="14.25">
      <c r="A800" s="70"/>
    </row>
    <row r="801" ht="14.25">
      <c r="A801" s="70"/>
    </row>
    <row r="802" ht="14.25">
      <c r="A802" s="70"/>
    </row>
    <row r="803" ht="14.25">
      <c r="A803" s="70"/>
    </row>
    <row r="804" ht="14.25">
      <c r="A804" s="70"/>
    </row>
    <row r="805" ht="14.25">
      <c r="A805" s="70"/>
    </row>
    <row r="806" ht="14.25">
      <c r="A806" s="70"/>
    </row>
    <row r="807" ht="14.25">
      <c r="A807" s="70"/>
    </row>
    <row r="808" ht="14.25">
      <c r="A808" s="70"/>
    </row>
    <row r="809" ht="14.25">
      <c r="A809" s="70"/>
    </row>
    <row r="810" ht="14.25">
      <c r="A810" s="70"/>
    </row>
    <row r="811" ht="14.25">
      <c r="A811" s="70"/>
    </row>
    <row r="812" ht="14.25">
      <c r="A812" s="70"/>
    </row>
    <row r="813" ht="14.25">
      <c r="A813" s="70"/>
    </row>
    <row r="814" ht="14.25">
      <c r="A814" s="70"/>
    </row>
    <row r="815" ht="14.25">
      <c r="A815" s="70"/>
    </row>
    <row r="816" ht="14.25">
      <c r="A816" s="70"/>
    </row>
    <row r="817" ht="14.25">
      <c r="A817" s="70"/>
    </row>
    <row r="818" ht="14.25">
      <c r="A818" s="70"/>
    </row>
    <row r="819" ht="14.25">
      <c r="A819" s="70"/>
    </row>
    <row r="820" ht="14.25">
      <c r="A820" s="70"/>
    </row>
    <row r="821" ht="14.25">
      <c r="A821" s="70"/>
    </row>
    <row r="822" ht="14.25">
      <c r="A822" s="70"/>
    </row>
    <row r="823" ht="14.25">
      <c r="A823" s="70"/>
    </row>
    <row r="824" ht="14.25">
      <c r="A824" s="70"/>
    </row>
    <row r="825" ht="14.25">
      <c r="A825" s="70"/>
    </row>
    <row r="826" ht="14.25">
      <c r="A826" s="70"/>
    </row>
    <row r="827" ht="14.25">
      <c r="A827" s="70"/>
    </row>
    <row r="828" ht="14.25">
      <c r="A828" s="70"/>
    </row>
    <row r="829" ht="14.25">
      <c r="A829" s="70"/>
    </row>
    <row r="830" ht="14.25">
      <c r="A830" s="70"/>
    </row>
    <row r="831" ht="14.25">
      <c r="A831" s="70"/>
    </row>
    <row r="832" ht="14.25">
      <c r="A832" s="70"/>
    </row>
    <row r="833" ht="14.25">
      <c r="A833" s="70"/>
    </row>
    <row r="834" ht="14.25">
      <c r="A834" s="70"/>
    </row>
    <row r="835" ht="14.25">
      <c r="A835" s="70"/>
    </row>
    <row r="836" ht="14.25">
      <c r="A836" s="70"/>
    </row>
    <row r="837" ht="14.25">
      <c r="A837" s="70"/>
    </row>
    <row r="838" ht="14.25">
      <c r="A838" s="70"/>
    </row>
    <row r="839" ht="14.25">
      <c r="A839" s="70"/>
    </row>
    <row r="840" ht="14.25">
      <c r="A840" s="70"/>
    </row>
    <row r="841" ht="14.25">
      <c r="A841" s="70"/>
    </row>
    <row r="842" ht="14.25">
      <c r="A842" s="70"/>
    </row>
    <row r="843" ht="14.25">
      <c r="A843" s="70"/>
    </row>
    <row r="844" ht="14.25">
      <c r="A844" s="70"/>
    </row>
    <row r="845" ht="14.25">
      <c r="A845" s="70"/>
    </row>
    <row r="846" ht="14.25">
      <c r="A846" s="70"/>
    </row>
    <row r="847" ht="14.25">
      <c r="A847" s="70"/>
    </row>
    <row r="848" ht="14.25">
      <c r="A848" s="70"/>
    </row>
    <row r="849" ht="14.25">
      <c r="A849" s="70"/>
    </row>
    <row r="850" ht="14.25">
      <c r="A850" s="70"/>
    </row>
    <row r="851" ht="14.25">
      <c r="A851" s="70"/>
    </row>
    <row r="852" ht="14.25">
      <c r="A852" s="70"/>
    </row>
    <row r="853" ht="14.25">
      <c r="A853" s="70"/>
    </row>
    <row r="854" ht="14.25">
      <c r="A854" s="70"/>
    </row>
    <row r="855" ht="14.25">
      <c r="A855" s="70"/>
    </row>
    <row r="856" ht="14.25">
      <c r="A856" s="70"/>
    </row>
    <row r="857" ht="14.25">
      <c r="A857" s="70"/>
    </row>
    <row r="858" ht="14.25">
      <c r="A858" s="70"/>
    </row>
    <row r="859" ht="14.25">
      <c r="A859" s="70"/>
    </row>
    <row r="860" ht="14.25">
      <c r="A860" s="70"/>
    </row>
    <row r="861" ht="14.25">
      <c r="A861" s="70"/>
    </row>
    <row r="862" ht="14.25">
      <c r="A862" s="70"/>
    </row>
    <row r="863" ht="14.25">
      <c r="A863" s="70"/>
    </row>
    <row r="864" ht="14.25">
      <c r="A864" s="70"/>
    </row>
    <row r="865" ht="14.25">
      <c r="A865" s="70"/>
    </row>
    <row r="866" ht="14.25">
      <c r="A866" s="70"/>
    </row>
    <row r="867" ht="14.25">
      <c r="A867" s="70"/>
    </row>
    <row r="868" ht="14.25">
      <c r="A868" s="70"/>
    </row>
    <row r="869" ht="14.25">
      <c r="A869" s="70"/>
    </row>
    <row r="870" ht="14.25">
      <c r="A870" s="70"/>
    </row>
    <row r="871" ht="14.25">
      <c r="A871" s="70"/>
    </row>
    <row r="872" ht="14.25">
      <c r="A872" s="70"/>
    </row>
    <row r="873" ht="14.25">
      <c r="A873" s="70"/>
    </row>
    <row r="874" ht="14.25">
      <c r="A874" s="70"/>
    </row>
    <row r="875" ht="14.25">
      <c r="A875" s="70"/>
    </row>
    <row r="876" ht="14.25">
      <c r="A876" s="70"/>
    </row>
    <row r="877" ht="14.25">
      <c r="A877" s="70"/>
    </row>
    <row r="878" ht="14.25">
      <c r="A878" s="70"/>
    </row>
    <row r="879" ht="14.25">
      <c r="A879" s="70"/>
    </row>
    <row r="880" ht="14.25">
      <c r="A880" s="70"/>
    </row>
    <row r="881" ht="14.25">
      <c r="A881" s="70"/>
    </row>
    <row r="882" ht="14.25">
      <c r="A882" s="70"/>
    </row>
    <row r="883" ht="14.25">
      <c r="A883" s="70"/>
    </row>
    <row r="884" ht="14.25">
      <c r="A884" s="70"/>
    </row>
    <row r="885" ht="14.25">
      <c r="A885" s="70"/>
    </row>
    <row r="886" ht="14.25">
      <c r="A886" s="70"/>
    </row>
    <row r="887" ht="14.25">
      <c r="A887" s="70"/>
    </row>
    <row r="888" ht="14.25">
      <c r="A888" s="70"/>
    </row>
    <row r="889" ht="14.25">
      <c r="A889" s="70"/>
    </row>
    <row r="890" ht="14.25">
      <c r="A890" s="70"/>
    </row>
    <row r="891" ht="14.25">
      <c r="A891" s="70"/>
    </row>
    <row r="892" ht="14.25">
      <c r="A892" s="70"/>
    </row>
    <row r="893" ht="14.25">
      <c r="A893" s="70"/>
    </row>
    <row r="894" ht="14.25">
      <c r="A894" s="70"/>
    </row>
    <row r="895" ht="14.25">
      <c r="A895" s="70"/>
    </row>
    <row r="896" ht="14.25">
      <c r="A896" s="70"/>
    </row>
    <row r="897" ht="14.25">
      <c r="A897" s="70"/>
    </row>
    <row r="898" ht="14.25">
      <c r="A898" s="70"/>
    </row>
    <row r="899" ht="14.25">
      <c r="A899" s="70"/>
    </row>
    <row r="900" ht="14.25">
      <c r="A900" s="70"/>
    </row>
    <row r="901" ht="14.25">
      <c r="A901" s="70"/>
    </row>
    <row r="902" ht="14.25">
      <c r="A902" s="70"/>
    </row>
    <row r="903" ht="14.25">
      <c r="A903" s="70"/>
    </row>
    <row r="904" ht="14.25">
      <c r="A904" s="70"/>
    </row>
    <row r="905" ht="14.25">
      <c r="A905" s="70"/>
    </row>
    <row r="906" ht="14.25">
      <c r="A906" s="70"/>
    </row>
    <row r="907" ht="14.25">
      <c r="A907" s="70"/>
    </row>
    <row r="908" ht="14.25">
      <c r="A908" s="70"/>
    </row>
    <row r="909" ht="14.25">
      <c r="A909" s="70"/>
    </row>
    <row r="910" ht="14.25">
      <c r="A910" s="70"/>
    </row>
    <row r="911" ht="14.25">
      <c r="A911" s="70"/>
    </row>
    <row r="912" ht="14.25">
      <c r="A912" s="70"/>
    </row>
    <row r="913" ht="14.25">
      <c r="A913" s="70"/>
    </row>
    <row r="914" ht="14.25">
      <c r="A914" s="70"/>
    </row>
    <row r="915" ht="14.25">
      <c r="A915" s="70"/>
    </row>
    <row r="916" ht="14.25">
      <c r="A916" s="70"/>
    </row>
    <row r="917" ht="14.25">
      <c r="A917" s="70"/>
    </row>
    <row r="918" ht="14.25">
      <c r="A918" s="70"/>
    </row>
    <row r="919" ht="14.25">
      <c r="A919" s="70"/>
    </row>
    <row r="920" ht="14.25">
      <c r="A920" s="70"/>
    </row>
    <row r="921" ht="14.25">
      <c r="A921" s="70"/>
    </row>
    <row r="922" ht="14.25">
      <c r="A922" s="70"/>
    </row>
    <row r="923" ht="14.25">
      <c r="A923" s="70"/>
    </row>
    <row r="924" ht="14.25">
      <c r="A924" s="70"/>
    </row>
    <row r="925" ht="14.25">
      <c r="A925" s="70"/>
    </row>
    <row r="926" ht="14.25">
      <c r="A926" s="70"/>
    </row>
    <row r="927" ht="14.25">
      <c r="A927" s="70"/>
    </row>
    <row r="928" ht="14.25">
      <c r="A928" s="70"/>
    </row>
    <row r="929" ht="14.25">
      <c r="A929" s="70"/>
    </row>
    <row r="930" ht="14.25">
      <c r="A930" s="70"/>
    </row>
    <row r="931" ht="14.25">
      <c r="A931" s="70"/>
    </row>
    <row r="932" ht="14.25">
      <c r="A932" s="70"/>
    </row>
    <row r="933" ht="14.25">
      <c r="A933" s="70"/>
    </row>
    <row r="934" ht="14.25">
      <c r="A934" s="70"/>
    </row>
    <row r="935" ht="14.25">
      <c r="A935" s="70"/>
    </row>
    <row r="936" ht="14.25">
      <c r="A936" s="70"/>
    </row>
    <row r="937" ht="14.25">
      <c r="A937" s="70"/>
    </row>
    <row r="938" ht="14.25">
      <c r="A938" s="70"/>
    </row>
    <row r="939" ht="14.25">
      <c r="A939" s="70"/>
    </row>
    <row r="940" ht="14.25">
      <c r="A940" s="70"/>
    </row>
    <row r="941" ht="14.25">
      <c r="A941" s="70"/>
    </row>
    <row r="942" ht="14.25">
      <c r="A942" s="70"/>
    </row>
    <row r="943" ht="14.25">
      <c r="A943" s="70"/>
    </row>
    <row r="944" ht="14.25">
      <c r="A944" s="70"/>
    </row>
    <row r="945" ht="14.25">
      <c r="A945" s="70"/>
    </row>
    <row r="946" ht="14.25">
      <c r="A946" s="70"/>
    </row>
    <row r="947" ht="14.25">
      <c r="A947" s="70"/>
    </row>
    <row r="948" ht="14.25">
      <c r="A948" s="70"/>
    </row>
    <row r="949" ht="14.25">
      <c r="A949" s="70"/>
    </row>
    <row r="950" ht="14.25">
      <c r="A950" s="70"/>
    </row>
    <row r="951" ht="14.25">
      <c r="A951" s="70"/>
    </row>
    <row r="952" ht="14.25">
      <c r="A952" s="70"/>
    </row>
    <row r="953" ht="14.25">
      <c r="A953" s="70"/>
    </row>
    <row r="954" ht="14.25">
      <c r="A954" s="70"/>
    </row>
    <row r="955" ht="14.25">
      <c r="A955" s="70"/>
    </row>
    <row r="956" ht="14.25">
      <c r="A956" s="70"/>
    </row>
    <row r="957" ht="14.25">
      <c r="A957" s="70"/>
    </row>
    <row r="958" ht="14.25">
      <c r="A958" s="70"/>
    </row>
    <row r="959" ht="14.25">
      <c r="A959" s="70"/>
    </row>
    <row r="960" ht="14.25">
      <c r="A960" s="70"/>
    </row>
    <row r="961" ht="14.25">
      <c r="A961" s="70"/>
    </row>
    <row r="962" ht="14.25">
      <c r="A962" s="70"/>
    </row>
    <row r="963" ht="14.25">
      <c r="A963" s="70"/>
    </row>
    <row r="964" ht="14.25">
      <c r="A964" s="70"/>
    </row>
    <row r="965" ht="14.25">
      <c r="A965" s="70"/>
    </row>
    <row r="966" ht="14.25">
      <c r="A966" s="70"/>
    </row>
    <row r="967" ht="14.25">
      <c r="A967" s="70"/>
    </row>
    <row r="968" ht="14.25">
      <c r="A968" s="70"/>
    </row>
    <row r="969" ht="14.25">
      <c r="A969" s="70"/>
    </row>
    <row r="970" ht="14.25">
      <c r="A970" s="70"/>
    </row>
    <row r="971" ht="14.25">
      <c r="A971" s="70"/>
    </row>
    <row r="972" ht="14.25">
      <c r="A972" s="70"/>
    </row>
    <row r="973" ht="14.25">
      <c r="A973" s="70"/>
    </row>
    <row r="974" ht="14.25">
      <c r="A974" s="70"/>
    </row>
    <row r="975" ht="14.25">
      <c r="A975" s="70"/>
    </row>
    <row r="976" ht="14.25">
      <c r="A976" s="70"/>
    </row>
    <row r="977" ht="14.25">
      <c r="A977" s="70"/>
    </row>
    <row r="978" ht="14.25">
      <c r="A978" s="70"/>
    </row>
    <row r="979" ht="14.25">
      <c r="A979" s="70"/>
    </row>
    <row r="980" ht="14.25">
      <c r="A980" s="70"/>
    </row>
    <row r="981" ht="14.25">
      <c r="A981" s="70"/>
    </row>
    <row r="982" ht="14.25">
      <c r="A982" s="70"/>
    </row>
    <row r="983" ht="14.25">
      <c r="A983" s="70"/>
    </row>
    <row r="984" ht="14.25">
      <c r="A984" s="70"/>
    </row>
    <row r="985" ht="14.25">
      <c r="A985" s="70"/>
    </row>
    <row r="986" ht="14.25">
      <c r="A986" s="70"/>
    </row>
    <row r="987" ht="14.25">
      <c r="A987" s="70"/>
    </row>
    <row r="988" ht="14.25">
      <c r="A988" s="70"/>
    </row>
    <row r="989" ht="14.25">
      <c r="A989" s="70"/>
    </row>
    <row r="990" ht="14.25">
      <c r="A990" s="70"/>
    </row>
    <row r="991" ht="14.25">
      <c r="A991" s="70"/>
    </row>
    <row r="992" ht="14.25">
      <c r="A992" s="70"/>
    </row>
    <row r="993" ht="14.25">
      <c r="A993" s="70"/>
    </row>
    <row r="994" ht="14.25">
      <c r="A994" s="70"/>
    </row>
    <row r="995" ht="14.25">
      <c r="A995" s="70"/>
    </row>
    <row r="996" ht="14.25">
      <c r="A996" s="70"/>
    </row>
    <row r="997" ht="14.25">
      <c r="A997" s="70"/>
    </row>
    <row r="998" ht="14.25">
      <c r="A998" s="70"/>
    </row>
    <row r="999" ht="14.25">
      <c r="A999" s="70"/>
    </row>
    <row r="1000" ht="14.25">
      <c r="A1000" s="70"/>
    </row>
    <row r="1001" ht="14.25">
      <c r="A1001" s="70"/>
    </row>
    <row r="1002" ht="14.25">
      <c r="A1002" s="70"/>
    </row>
    <row r="1003" ht="14.25">
      <c r="A1003" s="70"/>
    </row>
    <row r="1004" ht="14.25">
      <c r="A1004" s="70"/>
    </row>
    <row r="1005" ht="14.25">
      <c r="A1005" s="70"/>
    </row>
    <row r="1006" ht="14.25">
      <c r="A1006" s="70"/>
    </row>
    <row r="1007" ht="14.25">
      <c r="A1007" s="70"/>
    </row>
    <row r="1008" ht="14.25">
      <c r="A1008" s="70"/>
    </row>
    <row r="1009" ht="14.25">
      <c r="A1009" s="70"/>
    </row>
    <row r="1010" ht="14.25">
      <c r="A1010" s="70"/>
    </row>
    <row r="1011" ht="14.25">
      <c r="A1011" s="70"/>
    </row>
    <row r="1012" ht="14.25">
      <c r="A1012" s="70"/>
    </row>
    <row r="1013" ht="14.25">
      <c r="A1013" s="70"/>
    </row>
    <row r="1014" ht="14.25">
      <c r="A1014" s="70"/>
    </row>
    <row r="1015" ht="14.25">
      <c r="A1015" s="70"/>
    </row>
    <row r="1016" ht="14.25">
      <c r="A1016" s="70"/>
    </row>
    <row r="1017" ht="14.25">
      <c r="A1017" s="70"/>
    </row>
    <row r="1018" ht="14.25">
      <c r="A1018" s="70"/>
    </row>
    <row r="1019" ht="14.25">
      <c r="A1019" s="70"/>
    </row>
    <row r="1020" ht="14.25">
      <c r="A1020" s="70"/>
    </row>
    <row r="1021" ht="14.25">
      <c r="A1021" s="70"/>
    </row>
    <row r="1022" ht="14.25">
      <c r="A1022" s="70"/>
    </row>
    <row r="1023" ht="14.25">
      <c r="A1023" s="70"/>
    </row>
    <row r="1024" ht="14.25">
      <c r="A1024" s="70"/>
    </row>
    <row r="1025" ht="14.25">
      <c r="A1025" s="70"/>
    </row>
    <row r="1026" ht="14.25">
      <c r="A1026" s="70"/>
    </row>
    <row r="1027" ht="14.25">
      <c r="A1027" s="70"/>
    </row>
    <row r="1028" ht="14.25">
      <c r="A1028" s="70"/>
    </row>
    <row r="1029" ht="14.25">
      <c r="A1029" s="70"/>
    </row>
    <row r="1030" ht="14.25">
      <c r="A1030" s="70"/>
    </row>
    <row r="1031" ht="14.25">
      <c r="A1031" s="70"/>
    </row>
    <row r="1032" ht="14.25">
      <c r="A1032" s="70"/>
    </row>
    <row r="1033" ht="14.25">
      <c r="A1033" s="70"/>
    </row>
    <row r="1034" ht="14.25">
      <c r="A1034" s="70"/>
    </row>
    <row r="1035" ht="14.25">
      <c r="A1035" s="70"/>
    </row>
    <row r="1036" ht="14.25">
      <c r="A1036" s="70"/>
    </row>
    <row r="1037" ht="14.25">
      <c r="A1037" s="70"/>
    </row>
    <row r="1038" ht="14.25">
      <c r="A1038" s="70"/>
    </row>
    <row r="1039" ht="14.25">
      <c r="A1039" s="70"/>
    </row>
    <row r="1040" ht="14.25">
      <c r="A1040" s="70"/>
    </row>
    <row r="1041" ht="14.25">
      <c r="A1041" s="70"/>
    </row>
    <row r="1042" ht="14.25">
      <c r="A1042" s="70"/>
    </row>
    <row r="1043" ht="14.25">
      <c r="A1043" s="70"/>
    </row>
    <row r="1044" ht="14.25">
      <c r="A1044" s="70"/>
    </row>
    <row r="1045" ht="14.25">
      <c r="A1045" s="70"/>
    </row>
    <row r="1046" ht="14.25">
      <c r="A1046" s="70"/>
    </row>
    <row r="1047" ht="14.25">
      <c r="A1047" s="70"/>
    </row>
    <row r="1048" ht="14.25">
      <c r="A1048" s="70"/>
    </row>
    <row r="1049" ht="14.25">
      <c r="A1049" s="70"/>
    </row>
    <row r="1050" ht="14.25">
      <c r="A1050" s="70"/>
    </row>
    <row r="1051" ht="14.25">
      <c r="A1051" s="70"/>
    </row>
    <row r="1052" ht="14.25">
      <c r="A1052" s="70"/>
    </row>
    <row r="1053" ht="14.25">
      <c r="A1053" s="70"/>
    </row>
    <row r="1054" ht="14.25">
      <c r="A1054" s="70"/>
    </row>
    <row r="1055" ht="14.25">
      <c r="A1055" s="70"/>
    </row>
    <row r="1056" ht="14.25">
      <c r="A1056" s="70"/>
    </row>
    <row r="1057" ht="14.25">
      <c r="A1057" s="70"/>
    </row>
    <row r="1058" ht="14.25">
      <c r="A1058" s="70"/>
    </row>
    <row r="1059" ht="14.25">
      <c r="A1059" s="70"/>
    </row>
    <row r="1060" ht="14.25">
      <c r="A1060" s="70"/>
    </row>
    <row r="1061" ht="14.25">
      <c r="A1061" s="70"/>
    </row>
    <row r="1062" ht="14.25">
      <c r="A1062" s="70"/>
    </row>
    <row r="1063" ht="14.25">
      <c r="A1063" s="70"/>
    </row>
    <row r="1064" ht="14.25">
      <c r="A1064" s="70"/>
    </row>
    <row r="1065" ht="14.25">
      <c r="A1065" s="70"/>
    </row>
    <row r="1066" ht="14.25">
      <c r="A1066" s="70"/>
    </row>
    <row r="1067" ht="14.25">
      <c r="A1067" s="70"/>
    </row>
    <row r="1068" ht="14.25">
      <c r="A1068" s="70"/>
    </row>
    <row r="1069" ht="14.25">
      <c r="A1069" s="70"/>
    </row>
    <row r="1070" ht="14.25">
      <c r="A1070" s="70"/>
    </row>
    <row r="1071" ht="14.25">
      <c r="A1071" s="70"/>
    </row>
    <row r="1072" ht="14.25">
      <c r="A1072" s="70"/>
    </row>
    <row r="1073" ht="14.25">
      <c r="A1073" s="70"/>
    </row>
    <row r="1074" ht="14.25">
      <c r="A1074" s="70"/>
    </row>
    <row r="1075" ht="14.25">
      <c r="A1075" s="70"/>
    </row>
    <row r="1076" ht="14.25">
      <c r="A1076" s="70"/>
    </row>
    <row r="1077" ht="14.25">
      <c r="A1077" s="70"/>
    </row>
    <row r="1078" ht="14.25">
      <c r="A1078" s="70"/>
    </row>
    <row r="1079" ht="14.25">
      <c r="A1079" s="70"/>
    </row>
    <row r="1080" ht="14.25">
      <c r="A1080" s="70"/>
    </row>
  </sheetData>
  <sheetProtection/>
  <autoFilter ref="A2:C2">
    <sortState ref="A3:C1080">
      <sortCondition sortBy="value" ref="A3:A1080"/>
    </sortState>
  </autoFilter>
  <hyperlinks>
    <hyperlink ref="A1" location="Bienvenido!A1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200"/>
  <sheetViews>
    <sheetView zoomScalePageLayoutView="0" workbookViewId="0" topLeftCell="A53">
      <selection activeCell="A65" sqref="A65:IV66"/>
    </sheetView>
  </sheetViews>
  <sheetFormatPr defaultColWidth="11.00390625" defaultRowHeight="15"/>
  <cols>
    <col min="1" max="1" width="11.00390625" style="26" customWidth="1"/>
    <col min="2" max="2" width="54.421875" style="26" customWidth="1"/>
    <col min="3" max="3" width="11.00390625" style="38" customWidth="1"/>
    <col min="4" max="16384" width="11.00390625" style="26" customWidth="1"/>
  </cols>
  <sheetData>
    <row r="1" spans="1:3" ht="15">
      <c r="A1" s="115" t="s">
        <v>73</v>
      </c>
      <c r="B1" s="116" t="s">
        <v>67</v>
      </c>
      <c r="C1" s="117"/>
    </row>
    <row r="2" spans="1:3" ht="15">
      <c r="A2" s="116" t="s">
        <v>414</v>
      </c>
      <c r="B2" s="116" t="s">
        <v>341</v>
      </c>
      <c r="C2" s="118"/>
    </row>
    <row r="3" spans="1:3" ht="14.25">
      <c r="A3" s="19">
        <v>12124</v>
      </c>
      <c r="B3" s="10" t="s">
        <v>359</v>
      </c>
      <c r="C3" s="42">
        <v>228</v>
      </c>
    </row>
    <row r="4" spans="1:3" ht="15" customHeight="1">
      <c r="A4" s="19">
        <v>12137</v>
      </c>
      <c r="B4" s="10" t="s">
        <v>764</v>
      </c>
      <c r="C4" s="42">
        <v>196</v>
      </c>
    </row>
    <row r="5" spans="1:3" ht="15" customHeight="1">
      <c r="A5" s="19">
        <v>12148</v>
      </c>
      <c r="B5" s="10" t="s">
        <v>765</v>
      </c>
      <c r="C5" s="42">
        <v>811</v>
      </c>
    </row>
    <row r="6" spans="1:3" ht="14.25">
      <c r="A6" s="19">
        <v>12168</v>
      </c>
      <c r="B6" s="10" t="s">
        <v>768</v>
      </c>
      <c r="C6" s="42">
        <v>196</v>
      </c>
    </row>
    <row r="7" spans="1:3" ht="14.25">
      <c r="A7" s="19">
        <v>12322</v>
      </c>
      <c r="B7" s="10" t="s">
        <v>360</v>
      </c>
      <c r="C7" s="42">
        <v>196</v>
      </c>
    </row>
    <row r="8" spans="1:3" ht="14.25">
      <c r="A8" s="11">
        <v>12327</v>
      </c>
      <c r="B8" s="10" t="s">
        <v>774</v>
      </c>
      <c r="C8" s="42">
        <v>196</v>
      </c>
    </row>
    <row r="9" spans="1:3" ht="14.25">
      <c r="A9" s="19">
        <v>12345</v>
      </c>
      <c r="B9" s="10" t="s">
        <v>362</v>
      </c>
      <c r="C9" s="42">
        <v>228</v>
      </c>
    </row>
    <row r="10" spans="1:3" ht="14.25">
      <c r="A10" s="19">
        <v>12500</v>
      </c>
      <c r="B10" s="10" t="s">
        <v>782</v>
      </c>
      <c r="C10" s="43">
        <v>228</v>
      </c>
    </row>
    <row r="11" spans="1:3" ht="14.25">
      <c r="A11" s="19">
        <v>12501</v>
      </c>
      <c r="B11" s="10" t="s">
        <v>783</v>
      </c>
      <c r="C11" s="43">
        <v>196</v>
      </c>
    </row>
    <row r="12" spans="1:3" ht="14.25">
      <c r="A12" s="19">
        <v>12502</v>
      </c>
      <c r="B12" s="10" t="s">
        <v>784</v>
      </c>
      <c r="C12" s="43">
        <v>196</v>
      </c>
    </row>
    <row r="13" spans="1:3" ht="14.25">
      <c r="A13" s="19">
        <v>12504</v>
      </c>
      <c r="B13" s="10" t="s">
        <v>786</v>
      </c>
      <c r="C13" s="43">
        <v>280</v>
      </c>
    </row>
    <row r="14" spans="1:3" ht="14.25">
      <c r="A14" s="16">
        <v>12530</v>
      </c>
      <c r="B14" s="44" t="s">
        <v>1093</v>
      </c>
      <c r="C14" s="43">
        <v>228</v>
      </c>
    </row>
    <row r="15" spans="1:3" ht="14.25">
      <c r="A15" s="16">
        <v>12531</v>
      </c>
      <c r="B15" s="44" t="s">
        <v>975</v>
      </c>
      <c r="C15" s="43">
        <v>254</v>
      </c>
    </row>
    <row r="16" spans="1:3" ht="14.25">
      <c r="A16" s="16">
        <v>12533</v>
      </c>
      <c r="B16" s="45" t="s">
        <v>1094</v>
      </c>
      <c r="C16" s="46">
        <v>254</v>
      </c>
    </row>
    <row r="17" spans="1:3" ht="14.25">
      <c r="A17" s="16">
        <v>12550</v>
      </c>
      <c r="B17" s="44" t="s">
        <v>1095</v>
      </c>
      <c r="C17" s="46">
        <v>846</v>
      </c>
    </row>
    <row r="18" spans="1:3" ht="14.25">
      <c r="A18" s="11">
        <v>12569</v>
      </c>
      <c r="B18" s="45" t="s">
        <v>1101</v>
      </c>
      <c r="C18" s="46">
        <v>344</v>
      </c>
    </row>
    <row r="19" spans="1:3" ht="14.25">
      <c r="A19" s="11">
        <v>12570</v>
      </c>
      <c r="B19" s="45" t="s">
        <v>1102</v>
      </c>
      <c r="C19" s="46">
        <v>228</v>
      </c>
    </row>
    <row r="20" spans="1:3" ht="14.25">
      <c r="A20" s="11">
        <v>12581</v>
      </c>
      <c r="B20" s="45" t="s">
        <v>1104</v>
      </c>
      <c r="C20" s="46">
        <v>280</v>
      </c>
    </row>
    <row r="21" spans="1:3" ht="14.25">
      <c r="A21" s="11">
        <v>12586</v>
      </c>
      <c r="B21" s="45" t="s">
        <v>1107</v>
      </c>
      <c r="C21" s="46">
        <v>359</v>
      </c>
    </row>
    <row r="22" spans="1:3" ht="14.25">
      <c r="A22" s="11">
        <v>12587</v>
      </c>
      <c r="B22" s="45" t="s">
        <v>1108</v>
      </c>
      <c r="C22" s="46">
        <v>432</v>
      </c>
    </row>
    <row r="23" spans="1:3" ht="14.25">
      <c r="A23" s="11">
        <v>12595</v>
      </c>
      <c r="B23" s="45" t="s">
        <v>1109</v>
      </c>
      <c r="C23" s="46">
        <v>228</v>
      </c>
    </row>
    <row r="24" spans="1:3" ht="14.25">
      <c r="A24" s="11">
        <v>12596</v>
      </c>
      <c r="B24" s="45" t="s">
        <v>1110</v>
      </c>
      <c r="C24" s="46">
        <v>228</v>
      </c>
    </row>
    <row r="25" spans="1:3" ht="14.25">
      <c r="A25" s="11">
        <v>12600</v>
      </c>
      <c r="B25" s="45" t="s">
        <v>1111</v>
      </c>
      <c r="C25" s="46">
        <v>432</v>
      </c>
    </row>
    <row r="26" spans="1:3" ht="14.25">
      <c r="A26" s="11">
        <v>12603</v>
      </c>
      <c r="B26" s="18" t="s">
        <v>1114</v>
      </c>
      <c r="C26" s="46">
        <v>254</v>
      </c>
    </row>
    <row r="27" spans="1:3" ht="14.25">
      <c r="A27" s="11">
        <v>12604</v>
      </c>
      <c r="B27" s="45" t="s">
        <v>1115</v>
      </c>
      <c r="C27" s="46">
        <v>254</v>
      </c>
    </row>
    <row r="28" spans="1:3" ht="14.25">
      <c r="A28" s="11">
        <v>12608</v>
      </c>
      <c r="B28" s="45" t="s">
        <v>1101</v>
      </c>
      <c r="C28" s="46">
        <v>350</v>
      </c>
    </row>
    <row r="29" spans="1:3" ht="14.25">
      <c r="A29" s="11">
        <v>12612</v>
      </c>
      <c r="B29" s="45" t="s">
        <v>1122</v>
      </c>
      <c r="C29" s="46">
        <v>432</v>
      </c>
    </row>
    <row r="30" spans="1:3" ht="14.25">
      <c r="A30" s="66">
        <v>12628</v>
      </c>
      <c r="B30" s="30" t="s">
        <v>356</v>
      </c>
      <c r="C30" s="46">
        <v>196</v>
      </c>
    </row>
    <row r="31" spans="1:3" ht="14.25">
      <c r="A31" s="66">
        <v>12632</v>
      </c>
      <c r="B31" s="30" t="s">
        <v>1205</v>
      </c>
      <c r="C31" s="46">
        <v>432</v>
      </c>
    </row>
    <row r="32" spans="1:3" ht="14.25">
      <c r="A32" s="66">
        <v>12636</v>
      </c>
      <c r="B32" s="30" t="s">
        <v>58</v>
      </c>
      <c r="C32" s="46">
        <v>280</v>
      </c>
    </row>
    <row r="33" spans="1:3" ht="14.25">
      <c r="A33" s="66">
        <v>12637</v>
      </c>
      <c r="B33" s="30" t="s">
        <v>59</v>
      </c>
      <c r="C33" s="46">
        <v>432</v>
      </c>
    </row>
    <row r="34" spans="1:3" ht="14.25">
      <c r="A34" s="66">
        <v>12643</v>
      </c>
      <c r="B34" s="30" t="s">
        <v>64</v>
      </c>
      <c r="C34" s="46">
        <v>228</v>
      </c>
    </row>
    <row r="35" spans="1:3" ht="14.25">
      <c r="A35" s="66">
        <v>12652</v>
      </c>
      <c r="B35" s="30" t="s">
        <v>259</v>
      </c>
      <c r="C35" s="46">
        <v>254</v>
      </c>
    </row>
    <row r="36" spans="1:3" ht="14.25">
      <c r="A36" s="66">
        <v>12653</v>
      </c>
      <c r="B36" s="30" t="s">
        <v>260</v>
      </c>
      <c r="C36" s="46">
        <v>228</v>
      </c>
    </row>
    <row r="37" spans="1:3" ht="14.25">
      <c r="A37" s="66">
        <v>12656</v>
      </c>
      <c r="B37" s="30" t="s">
        <v>263</v>
      </c>
      <c r="C37" s="46">
        <v>350</v>
      </c>
    </row>
    <row r="38" spans="1:3" ht="14.25">
      <c r="A38" s="66">
        <v>12657</v>
      </c>
      <c r="B38" s="30" t="s">
        <v>264</v>
      </c>
      <c r="C38" s="46">
        <v>555</v>
      </c>
    </row>
    <row r="39" spans="1:3" ht="14.25">
      <c r="A39" s="66">
        <v>12659</v>
      </c>
      <c r="B39" s="30" t="s">
        <v>266</v>
      </c>
      <c r="C39" s="46">
        <v>353</v>
      </c>
    </row>
    <row r="40" spans="1:3" ht="14.25">
      <c r="A40" s="66">
        <v>12661</v>
      </c>
      <c r="B40" s="30" t="s">
        <v>268</v>
      </c>
      <c r="C40" s="46">
        <v>196</v>
      </c>
    </row>
    <row r="41" spans="1:3" ht="14.25">
      <c r="A41" s="66">
        <v>12662</v>
      </c>
      <c r="B41" s="30" t="s">
        <v>269</v>
      </c>
      <c r="C41" s="46">
        <v>353</v>
      </c>
    </row>
    <row r="42" spans="1:4" ht="16.5">
      <c r="A42" s="143">
        <v>12663</v>
      </c>
      <c r="B42" s="134" t="s">
        <v>735</v>
      </c>
      <c r="C42" s="127">
        <v>642</v>
      </c>
      <c r="D42" s="125" t="s">
        <v>789</v>
      </c>
    </row>
    <row r="43" spans="1:4" ht="16.5">
      <c r="A43" s="143">
        <v>12664</v>
      </c>
      <c r="B43" s="134" t="s">
        <v>547</v>
      </c>
      <c r="C43" s="127">
        <v>642</v>
      </c>
      <c r="D43" s="125" t="s">
        <v>789</v>
      </c>
    </row>
    <row r="44" spans="1:4" ht="16.5">
      <c r="A44" s="143">
        <v>12665</v>
      </c>
      <c r="B44" s="134" t="s">
        <v>549</v>
      </c>
      <c r="C44" s="127">
        <v>642</v>
      </c>
      <c r="D44" s="125" t="s">
        <v>789</v>
      </c>
    </row>
    <row r="45" spans="1:4" ht="16.5">
      <c r="A45" s="143">
        <v>12666</v>
      </c>
      <c r="B45" s="141" t="s">
        <v>548</v>
      </c>
      <c r="C45" s="142">
        <v>642</v>
      </c>
      <c r="D45" s="125" t="s">
        <v>789</v>
      </c>
    </row>
    <row r="46" spans="1:4" ht="16.5">
      <c r="A46" s="143">
        <v>12667</v>
      </c>
      <c r="B46" s="141" t="s">
        <v>550</v>
      </c>
      <c r="C46" s="142">
        <v>280</v>
      </c>
      <c r="D46" s="125" t="s">
        <v>789</v>
      </c>
    </row>
    <row r="47" spans="1:4" ht="16.5">
      <c r="A47" s="143">
        <v>12668</v>
      </c>
      <c r="B47" s="141" t="s">
        <v>551</v>
      </c>
      <c r="C47" s="142">
        <v>228</v>
      </c>
      <c r="D47" s="125" t="s">
        <v>789</v>
      </c>
    </row>
    <row r="48" spans="1:4" ht="16.5">
      <c r="A48" s="143">
        <v>12669</v>
      </c>
      <c r="B48" s="141" t="s">
        <v>552</v>
      </c>
      <c r="C48" s="142">
        <v>359</v>
      </c>
      <c r="D48" s="125" t="s">
        <v>789</v>
      </c>
    </row>
    <row r="49" spans="1:4" ht="16.5">
      <c r="A49" s="143">
        <v>12670</v>
      </c>
      <c r="B49" s="141" t="s">
        <v>553</v>
      </c>
      <c r="C49" s="142">
        <v>228</v>
      </c>
      <c r="D49" s="125" t="s">
        <v>789</v>
      </c>
    </row>
    <row r="50" spans="1:4" ht="16.5">
      <c r="A50" s="143">
        <v>12671</v>
      </c>
      <c r="B50" s="141" t="s">
        <v>554</v>
      </c>
      <c r="C50" s="142">
        <v>228</v>
      </c>
      <c r="D50" s="125" t="s">
        <v>789</v>
      </c>
    </row>
    <row r="51" spans="1:4" ht="16.5">
      <c r="A51" s="143">
        <v>12672</v>
      </c>
      <c r="B51" s="141" t="s">
        <v>555</v>
      </c>
      <c r="C51" s="142">
        <v>280</v>
      </c>
      <c r="D51" s="125" t="s">
        <v>789</v>
      </c>
    </row>
    <row r="52" spans="1:4" ht="16.5">
      <c r="A52" s="143">
        <v>12673</v>
      </c>
      <c r="B52" s="141" t="s">
        <v>556</v>
      </c>
      <c r="C52" s="142">
        <v>228</v>
      </c>
      <c r="D52" s="125" t="s">
        <v>789</v>
      </c>
    </row>
    <row r="53" spans="1:4" ht="16.5">
      <c r="A53" s="143">
        <v>12674</v>
      </c>
      <c r="B53" s="141" t="s">
        <v>557</v>
      </c>
      <c r="C53" s="142">
        <v>350</v>
      </c>
      <c r="D53" s="125" t="s">
        <v>789</v>
      </c>
    </row>
    <row r="54" spans="1:4" ht="16.5">
      <c r="A54" s="143">
        <v>12675</v>
      </c>
      <c r="B54" s="141" t="s">
        <v>558</v>
      </c>
      <c r="C54" s="142">
        <v>350</v>
      </c>
      <c r="D54" s="125" t="s">
        <v>789</v>
      </c>
    </row>
    <row r="55" spans="1:4" ht="16.5">
      <c r="A55" s="143">
        <v>12676</v>
      </c>
      <c r="B55" s="141" t="s">
        <v>559</v>
      </c>
      <c r="C55" s="142">
        <v>350</v>
      </c>
      <c r="D55" s="125" t="s">
        <v>789</v>
      </c>
    </row>
    <row r="56" spans="1:4" ht="16.5">
      <c r="A56" s="143">
        <v>12677</v>
      </c>
      <c r="B56" s="141" t="s">
        <v>560</v>
      </c>
      <c r="C56" s="142">
        <v>280</v>
      </c>
      <c r="D56" s="125" t="s">
        <v>789</v>
      </c>
    </row>
    <row r="57" spans="1:4" ht="16.5">
      <c r="A57" s="143">
        <v>12678</v>
      </c>
      <c r="B57" s="141" t="s">
        <v>561</v>
      </c>
      <c r="C57" s="142">
        <v>350</v>
      </c>
      <c r="D57" s="125" t="s">
        <v>789</v>
      </c>
    </row>
    <row r="58" spans="1:4" ht="16.5">
      <c r="A58" s="143">
        <v>12679</v>
      </c>
      <c r="B58" s="141" t="s">
        <v>562</v>
      </c>
      <c r="C58" s="142">
        <v>350</v>
      </c>
      <c r="D58" s="125" t="s">
        <v>789</v>
      </c>
    </row>
    <row r="59" spans="1:4" ht="16.5">
      <c r="A59" s="143">
        <v>12680</v>
      </c>
      <c r="B59" s="141" t="s">
        <v>563</v>
      </c>
      <c r="C59" s="142">
        <v>280</v>
      </c>
      <c r="D59" s="125" t="s">
        <v>789</v>
      </c>
    </row>
    <row r="60" spans="1:4" ht="16.5">
      <c r="A60" s="143">
        <v>12681</v>
      </c>
      <c r="B60" s="141" t="s">
        <v>564</v>
      </c>
      <c r="C60" s="142">
        <v>432</v>
      </c>
      <c r="D60" s="125" t="s">
        <v>789</v>
      </c>
    </row>
    <row r="61" spans="1:4" ht="16.5">
      <c r="A61" s="143">
        <v>12682</v>
      </c>
      <c r="B61" s="141" t="s">
        <v>565</v>
      </c>
      <c r="C61" s="142">
        <v>555</v>
      </c>
      <c r="D61" s="125" t="s">
        <v>789</v>
      </c>
    </row>
    <row r="62" spans="1:4" ht="16.5">
      <c r="A62" s="143">
        <v>12683</v>
      </c>
      <c r="B62" s="141" t="s">
        <v>566</v>
      </c>
      <c r="C62" s="142">
        <v>555</v>
      </c>
      <c r="D62" s="125" t="s">
        <v>789</v>
      </c>
    </row>
    <row r="63" spans="1:4" ht="16.5">
      <c r="A63" s="143">
        <v>12684</v>
      </c>
      <c r="B63" s="141" t="s">
        <v>567</v>
      </c>
      <c r="C63" s="142">
        <v>811</v>
      </c>
      <c r="D63" s="125" t="s">
        <v>789</v>
      </c>
    </row>
    <row r="64" spans="1:4" ht="16.5">
      <c r="A64" s="143">
        <v>12685</v>
      </c>
      <c r="B64" s="141" t="s">
        <v>568</v>
      </c>
      <c r="C64" s="142">
        <v>555</v>
      </c>
      <c r="D64" s="125" t="s">
        <v>789</v>
      </c>
    </row>
    <row r="67" spans="1:4" ht="16.5">
      <c r="A67" s="143">
        <v>12688</v>
      </c>
      <c r="B67" s="141" t="s">
        <v>571</v>
      </c>
      <c r="C67" s="142">
        <v>196</v>
      </c>
      <c r="D67" s="125" t="s">
        <v>789</v>
      </c>
    </row>
    <row r="68" spans="1:4" ht="16.5">
      <c r="A68" s="143">
        <v>12689</v>
      </c>
      <c r="B68" s="141" t="s">
        <v>572</v>
      </c>
      <c r="C68" s="142">
        <v>228</v>
      </c>
      <c r="D68" s="125" t="s">
        <v>789</v>
      </c>
    </row>
    <row r="69" spans="1:3" ht="15">
      <c r="A69" s="138"/>
      <c r="B69" s="139"/>
      <c r="C69" s="140"/>
    </row>
    <row r="70" spans="2:3" ht="15">
      <c r="B70" s="63" t="s">
        <v>618</v>
      </c>
      <c r="C70" s="90"/>
    </row>
    <row r="71" ht="15">
      <c r="B71" s="39" t="str">
        <f>+Bienvenido!$A$36</f>
        <v>VIGENCIA: A PARTIR DEL 19 DE MARZO DE 2019</v>
      </c>
    </row>
    <row r="120" spans="1:3" ht="14.25">
      <c r="A120" s="47"/>
      <c r="C120" s="48"/>
    </row>
    <row r="121" ht="14.25">
      <c r="B121" s="40"/>
    </row>
    <row r="122" spans="1:3" ht="14.25">
      <c r="A122" s="47"/>
      <c r="B122" s="40"/>
      <c r="C122" s="48"/>
    </row>
    <row r="123" ht="14.25">
      <c r="B123" s="40"/>
    </row>
    <row r="124" spans="1:3" ht="14.25">
      <c r="A124" s="47"/>
      <c r="B124" s="40"/>
      <c r="C124" s="48"/>
    </row>
    <row r="125" ht="14.25">
      <c r="B125" s="40"/>
    </row>
    <row r="126" spans="1:3" ht="14.25">
      <c r="A126" s="47"/>
      <c r="B126" s="40"/>
      <c r="C126" s="48"/>
    </row>
    <row r="127" ht="14.25">
      <c r="B127" s="40"/>
    </row>
    <row r="128" spans="1:3" ht="14.25">
      <c r="A128" s="47"/>
      <c r="B128" s="40"/>
      <c r="C128" s="48"/>
    </row>
    <row r="129" ht="14.25">
      <c r="B129" s="40"/>
    </row>
    <row r="130" spans="1:3" ht="14.25">
      <c r="A130" s="47"/>
      <c r="B130" s="40"/>
      <c r="C130" s="48"/>
    </row>
    <row r="131" ht="14.25">
      <c r="B131" s="40"/>
    </row>
    <row r="132" ht="14.25">
      <c r="B132" s="40"/>
    </row>
    <row r="133" spans="1:3" ht="14.25">
      <c r="A133" s="47"/>
      <c r="B133" s="40"/>
      <c r="C133" s="48"/>
    </row>
    <row r="134" ht="14.25">
      <c r="B134" s="40"/>
    </row>
    <row r="135" spans="1:3" ht="14.25">
      <c r="A135" s="47"/>
      <c r="B135" s="40"/>
      <c r="C135" s="48"/>
    </row>
    <row r="136" ht="14.25">
      <c r="B136" s="40"/>
    </row>
    <row r="187" spans="1:6" ht="14.25">
      <c r="A187" s="33"/>
      <c r="B187" s="33"/>
      <c r="C187" s="41"/>
      <c r="D187" s="33"/>
      <c r="E187" s="33"/>
      <c r="F187" s="33"/>
    </row>
    <row r="188" spans="1:6" ht="14.25">
      <c r="A188" s="33"/>
      <c r="B188" s="33"/>
      <c r="C188" s="41"/>
      <c r="D188" s="33"/>
      <c r="E188" s="33"/>
      <c r="F188" s="33"/>
    </row>
    <row r="189" spans="1:6" ht="14.25">
      <c r="A189" s="49"/>
      <c r="B189" s="49"/>
      <c r="C189" s="50"/>
      <c r="D189" s="33"/>
      <c r="E189" s="33"/>
      <c r="F189" s="33"/>
    </row>
    <row r="190" spans="1:6" ht="15">
      <c r="A190" s="51"/>
      <c r="B190" s="49"/>
      <c r="C190" s="50"/>
      <c r="D190" s="33"/>
      <c r="E190" s="33"/>
      <c r="F190" s="33"/>
    </row>
    <row r="191" spans="1:6" ht="15">
      <c r="A191" s="37"/>
      <c r="B191" s="49"/>
      <c r="C191" s="52"/>
      <c r="D191" s="33"/>
      <c r="E191" s="33"/>
      <c r="F191" s="33"/>
    </row>
    <row r="192" spans="1:6" ht="15">
      <c r="A192" s="37"/>
      <c r="B192" s="49"/>
      <c r="C192" s="52"/>
      <c r="D192" s="33"/>
      <c r="E192" s="33"/>
      <c r="F192" s="33"/>
    </row>
    <row r="193" spans="1:6" ht="15">
      <c r="A193" s="37"/>
      <c r="B193" s="49"/>
      <c r="C193" s="52"/>
      <c r="D193" s="33"/>
      <c r="E193" s="33"/>
      <c r="F193" s="33"/>
    </row>
    <row r="194" spans="1:6" ht="15">
      <c r="A194" s="37"/>
      <c r="B194" s="49"/>
      <c r="C194" s="52"/>
      <c r="D194" s="33"/>
      <c r="E194" s="33"/>
      <c r="F194" s="33"/>
    </row>
    <row r="195" spans="1:6" ht="15">
      <c r="A195" s="37"/>
      <c r="B195" s="49"/>
      <c r="C195" s="52"/>
      <c r="D195" s="33"/>
      <c r="E195" s="33"/>
      <c r="F195" s="33"/>
    </row>
    <row r="196" spans="1:6" ht="15">
      <c r="A196" s="37"/>
      <c r="B196" s="49"/>
      <c r="C196" s="52"/>
      <c r="D196" s="33"/>
      <c r="E196" s="33"/>
      <c r="F196" s="33"/>
    </row>
    <row r="197" spans="1:6" ht="14.25">
      <c r="A197" s="33"/>
      <c r="B197" s="49"/>
      <c r="C197" s="41"/>
      <c r="D197" s="33"/>
      <c r="E197" s="33"/>
      <c r="F197" s="33"/>
    </row>
    <row r="198" spans="1:6" ht="14.25">
      <c r="A198" s="33"/>
      <c r="B198" s="33"/>
      <c r="C198" s="41"/>
      <c r="D198" s="33"/>
      <c r="E198" s="33"/>
      <c r="F198" s="33"/>
    </row>
    <row r="199" spans="1:6" ht="14.25">
      <c r="A199" s="33"/>
      <c r="B199" s="33"/>
      <c r="C199" s="41"/>
      <c r="D199" s="33"/>
      <c r="E199" s="33"/>
      <c r="F199" s="33"/>
    </row>
    <row r="200" spans="1:6" ht="14.25">
      <c r="A200" s="33"/>
      <c r="B200" s="33"/>
      <c r="C200" s="41"/>
      <c r="D200" s="33"/>
      <c r="E200" s="33"/>
      <c r="F200" s="33"/>
    </row>
  </sheetData>
  <sheetProtection/>
  <hyperlinks>
    <hyperlink ref="A1" location="Bienvenido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38"/>
  <sheetViews>
    <sheetView zoomScalePageLayoutView="0" workbookViewId="0" topLeftCell="A1">
      <selection activeCell="C37" sqref="C37"/>
    </sheetView>
  </sheetViews>
  <sheetFormatPr defaultColWidth="11.00390625" defaultRowHeight="15"/>
  <cols>
    <col min="1" max="1" width="10.57421875" style="55" customWidth="1"/>
    <col min="2" max="2" width="51.421875" style="54" customWidth="1"/>
    <col min="3" max="3" width="10.7109375" style="54" customWidth="1"/>
    <col min="4" max="16384" width="11.00390625" style="54" customWidth="1"/>
  </cols>
  <sheetData>
    <row r="1" spans="1:3" ht="15">
      <c r="A1" s="119" t="s">
        <v>73</v>
      </c>
      <c r="B1" s="120" t="s">
        <v>1141</v>
      </c>
      <c r="C1" s="121"/>
    </row>
    <row r="2" spans="1:3" ht="15">
      <c r="A2" s="120" t="s">
        <v>414</v>
      </c>
      <c r="B2" s="120" t="s">
        <v>341</v>
      </c>
      <c r="C2" s="122"/>
    </row>
    <row r="3" spans="1:3" ht="15">
      <c r="A3" s="56" t="s">
        <v>864</v>
      </c>
      <c r="B3" s="57" t="s">
        <v>880</v>
      </c>
      <c r="C3" s="58">
        <v>69</v>
      </c>
    </row>
    <row r="4" spans="1:3" ht="15">
      <c r="A4" s="56" t="s">
        <v>865</v>
      </c>
      <c r="B4" s="57" t="s">
        <v>881</v>
      </c>
      <c r="C4" s="58">
        <v>110</v>
      </c>
    </row>
    <row r="5" spans="1:3" ht="15">
      <c r="A5" s="56" t="s">
        <v>866</v>
      </c>
      <c r="B5" s="57" t="s">
        <v>882</v>
      </c>
      <c r="C5" s="58">
        <v>72</v>
      </c>
    </row>
    <row r="6" spans="1:3" ht="15">
      <c r="A6" s="56" t="s">
        <v>165</v>
      </c>
      <c r="B6" s="57" t="s">
        <v>166</v>
      </c>
      <c r="C6" s="58">
        <v>107</v>
      </c>
    </row>
    <row r="7" spans="1:3" ht="15">
      <c r="A7" s="56" t="s">
        <v>867</v>
      </c>
      <c r="B7" s="57" t="s">
        <v>883</v>
      </c>
      <c r="C7" s="58">
        <v>68</v>
      </c>
    </row>
    <row r="8" spans="1:3" ht="15">
      <c r="A8" s="56" t="s">
        <v>868</v>
      </c>
      <c r="B8" s="57" t="s">
        <v>884</v>
      </c>
      <c r="C8" s="58">
        <v>82</v>
      </c>
    </row>
    <row r="9" spans="1:3" ht="15">
      <c r="A9" s="56" t="s">
        <v>869</v>
      </c>
      <c r="B9" s="57" t="s">
        <v>885</v>
      </c>
      <c r="C9" s="58">
        <v>94</v>
      </c>
    </row>
    <row r="10" spans="1:3" ht="15">
      <c r="A10" s="56" t="s">
        <v>870</v>
      </c>
      <c r="B10" s="57" t="s">
        <v>886</v>
      </c>
      <c r="C10" s="58">
        <v>100</v>
      </c>
    </row>
    <row r="11" spans="1:3" ht="15">
      <c r="A11" s="56" t="s">
        <v>167</v>
      </c>
      <c r="B11" s="57" t="s">
        <v>168</v>
      </c>
      <c r="C11" s="58">
        <v>125</v>
      </c>
    </row>
    <row r="12" spans="1:3" ht="15">
      <c r="A12" s="56" t="s">
        <v>182</v>
      </c>
      <c r="B12" s="57" t="s">
        <v>183</v>
      </c>
      <c r="C12" s="58">
        <v>100</v>
      </c>
    </row>
    <row r="13" spans="1:3" ht="15">
      <c r="A13" s="56" t="s">
        <v>871</v>
      </c>
      <c r="B13" s="57" t="s">
        <v>887</v>
      </c>
      <c r="C13" s="58">
        <v>132</v>
      </c>
    </row>
    <row r="14" spans="1:3" ht="15">
      <c r="A14" s="56" t="s">
        <v>872</v>
      </c>
      <c r="B14" s="57" t="s">
        <v>889</v>
      </c>
      <c r="C14" s="58">
        <v>132</v>
      </c>
    </row>
    <row r="15" spans="1:3" ht="15">
      <c r="A15" s="56" t="s">
        <v>873</v>
      </c>
      <c r="B15" s="57" t="s">
        <v>890</v>
      </c>
      <c r="C15" s="58">
        <v>132</v>
      </c>
    </row>
    <row r="16" spans="1:3" ht="15">
      <c r="A16" s="56" t="s">
        <v>874</v>
      </c>
      <c r="B16" s="57" t="s">
        <v>888</v>
      </c>
      <c r="C16" s="58">
        <v>169</v>
      </c>
    </row>
    <row r="17" spans="1:3" ht="15">
      <c r="A17" s="56" t="s">
        <v>875</v>
      </c>
      <c r="B17" s="57" t="s">
        <v>891</v>
      </c>
      <c r="C17" s="58">
        <v>75</v>
      </c>
    </row>
    <row r="18" spans="1:3" ht="15">
      <c r="A18" s="56" t="s">
        <v>894</v>
      </c>
      <c r="B18" s="57" t="s">
        <v>893</v>
      </c>
      <c r="C18" s="58">
        <v>115</v>
      </c>
    </row>
    <row r="19" spans="1:3" ht="15">
      <c r="A19" s="56" t="s">
        <v>1258</v>
      </c>
      <c r="B19" s="57" t="s">
        <v>1259</v>
      </c>
      <c r="C19" s="58">
        <v>97</v>
      </c>
    </row>
    <row r="20" spans="1:3" ht="15">
      <c r="A20" s="56" t="s">
        <v>876</v>
      </c>
      <c r="B20" s="57" t="s">
        <v>892</v>
      </c>
      <c r="C20" s="58">
        <v>90</v>
      </c>
    </row>
    <row r="21" spans="1:3" ht="15">
      <c r="A21" s="56" t="s">
        <v>877</v>
      </c>
      <c r="B21" s="57" t="s">
        <v>169</v>
      </c>
      <c r="C21" s="58">
        <v>82</v>
      </c>
    </row>
    <row r="22" spans="1:3" ht="15">
      <c r="A22" s="56" t="s">
        <v>175</v>
      </c>
      <c r="B22" s="57" t="s">
        <v>170</v>
      </c>
      <c r="C22" s="58">
        <v>103</v>
      </c>
    </row>
    <row r="23" spans="1:3" ht="15">
      <c r="A23" s="56" t="s">
        <v>878</v>
      </c>
      <c r="B23" s="57" t="s">
        <v>895</v>
      </c>
      <c r="C23" s="58">
        <v>115</v>
      </c>
    </row>
    <row r="24" spans="1:3" ht="15">
      <c r="A24" s="56" t="s">
        <v>879</v>
      </c>
      <c r="B24" s="57" t="s">
        <v>896</v>
      </c>
      <c r="C24" s="58">
        <v>95</v>
      </c>
    </row>
    <row r="25" spans="1:3" ht="16.5" customHeight="1">
      <c r="A25" s="56" t="s">
        <v>172</v>
      </c>
      <c r="B25" s="57" t="s">
        <v>171</v>
      </c>
      <c r="C25" s="58">
        <v>90</v>
      </c>
    </row>
    <row r="26" spans="1:3" ht="15">
      <c r="A26" s="56" t="s">
        <v>1260</v>
      </c>
      <c r="B26" s="57" t="s">
        <v>1261</v>
      </c>
      <c r="C26" s="58">
        <v>90</v>
      </c>
    </row>
    <row r="27" spans="1:3" ht="15">
      <c r="A27" s="56" t="s">
        <v>173</v>
      </c>
      <c r="B27" s="57" t="s">
        <v>174</v>
      </c>
      <c r="C27" s="58">
        <v>123</v>
      </c>
    </row>
    <row r="28" spans="1:3" ht="15">
      <c r="A28" s="145" t="s">
        <v>720</v>
      </c>
      <c r="B28" s="146" t="s">
        <v>721</v>
      </c>
      <c r="C28" s="58">
        <v>107</v>
      </c>
    </row>
    <row r="29" spans="1:3" ht="15">
      <c r="A29" s="145" t="s">
        <v>722</v>
      </c>
      <c r="B29" s="146" t="s">
        <v>723</v>
      </c>
      <c r="C29" s="58">
        <v>107</v>
      </c>
    </row>
    <row r="30" spans="1:3" ht="15">
      <c r="A30" s="67" t="s">
        <v>184</v>
      </c>
      <c r="B30" s="68" t="s">
        <v>185</v>
      </c>
      <c r="C30" s="58">
        <v>340</v>
      </c>
    </row>
    <row r="31" spans="1:3" ht="15">
      <c r="A31" s="104" t="s">
        <v>1016</v>
      </c>
      <c r="B31" s="105" t="s">
        <v>1017</v>
      </c>
      <c r="C31" s="58">
        <v>106</v>
      </c>
    </row>
    <row r="32" spans="1:3" ht="15">
      <c r="A32" s="56" t="s">
        <v>186</v>
      </c>
      <c r="B32" s="57" t="s">
        <v>187</v>
      </c>
      <c r="C32" s="58">
        <v>138</v>
      </c>
    </row>
    <row r="33" spans="1:3" ht="15">
      <c r="A33" s="56" t="s">
        <v>188</v>
      </c>
      <c r="B33" s="144" t="s">
        <v>189</v>
      </c>
      <c r="C33" s="58">
        <v>138</v>
      </c>
    </row>
    <row r="34" spans="1:3" ht="15">
      <c r="A34" s="56" t="s">
        <v>71</v>
      </c>
      <c r="B34" s="57" t="s">
        <v>70</v>
      </c>
      <c r="C34" s="58">
        <v>170</v>
      </c>
    </row>
    <row r="35" spans="1:3" ht="15">
      <c r="A35" s="56" t="s">
        <v>270</v>
      </c>
      <c r="B35" s="57" t="s">
        <v>271</v>
      </c>
      <c r="C35" s="58">
        <v>190</v>
      </c>
    </row>
    <row r="36" spans="1:3" ht="15">
      <c r="A36" s="56">
        <v>90</v>
      </c>
      <c r="B36" s="105" t="s">
        <v>1293</v>
      </c>
      <c r="C36" s="58">
        <v>375</v>
      </c>
    </row>
    <row r="37" ht="15">
      <c r="B37" s="9" t="s">
        <v>618</v>
      </c>
    </row>
    <row r="38" ht="15">
      <c r="B38" s="9" t="str">
        <f>+Bienvenido!$A$36</f>
        <v>VIGENCIA: A PARTIR DEL 19 DE MARZO DE 2019</v>
      </c>
    </row>
  </sheetData>
  <sheetProtection/>
  <hyperlinks>
    <hyperlink ref="A1" location="Bienvenido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2"/>
  <sheetViews>
    <sheetView zoomScalePageLayoutView="0" workbookViewId="0" topLeftCell="A673">
      <selection activeCell="C692" sqref="A687:C692"/>
    </sheetView>
  </sheetViews>
  <sheetFormatPr defaultColWidth="11.00390625" defaultRowHeight="15"/>
  <cols>
    <col min="1" max="1" width="10.57421875" style="26" customWidth="1"/>
    <col min="2" max="2" width="51.57421875" style="26" customWidth="1"/>
    <col min="3" max="16384" width="11.00390625" style="26" customWidth="1"/>
  </cols>
  <sheetData>
    <row r="1" spans="1:3" ht="15">
      <c r="A1" s="84" t="s">
        <v>73</v>
      </c>
      <c r="B1" s="85" t="s">
        <v>69</v>
      </c>
      <c r="C1" s="86"/>
    </row>
    <row r="2" spans="1:3" ht="15">
      <c r="A2" s="86"/>
      <c r="B2" s="91" t="s">
        <v>904</v>
      </c>
      <c r="C2" s="86"/>
    </row>
    <row r="3" spans="1:3" s="81" customFormat="1" ht="15">
      <c r="A3" s="223" t="s">
        <v>342</v>
      </c>
      <c r="B3" s="223"/>
      <c r="C3" s="155"/>
    </row>
    <row r="4" spans="1:3" ht="14.25">
      <c r="A4" s="11">
        <v>5158</v>
      </c>
      <c r="B4" s="10" t="s">
        <v>346</v>
      </c>
      <c r="C4" s="148">
        <v>103.74149999999999</v>
      </c>
    </row>
    <row r="5" spans="1:3" ht="14.25">
      <c r="A5" s="11">
        <v>5159</v>
      </c>
      <c r="B5" s="10" t="s">
        <v>347</v>
      </c>
      <c r="C5" s="148">
        <v>49.9905</v>
      </c>
    </row>
    <row r="6" spans="1:3" ht="14.25">
      <c r="A6" s="11">
        <v>5163</v>
      </c>
      <c r="B6" s="10" t="s">
        <v>348</v>
      </c>
      <c r="C6" s="148">
        <v>131.974</v>
      </c>
    </row>
    <row r="7" spans="1:3" ht="14.25">
      <c r="A7" s="11">
        <v>5167</v>
      </c>
      <c r="B7" s="13" t="s">
        <v>350</v>
      </c>
      <c r="C7" s="148">
        <v>66.3895</v>
      </c>
    </row>
    <row r="8" spans="1:3" ht="14.25">
      <c r="A8" s="11">
        <v>5168</v>
      </c>
      <c r="B8" s="10" t="s">
        <v>351</v>
      </c>
      <c r="C8" s="148">
        <v>79.98249999999999</v>
      </c>
    </row>
    <row r="9" spans="1:3" ht="14.25">
      <c r="A9" s="11">
        <v>5169</v>
      </c>
      <c r="B9" s="10" t="s">
        <v>352</v>
      </c>
      <c r="C9" s="148">
        <v>78.31499999999998</v>
      </c>
    </row>
    <row r="10" spans="1:3" ht="14.25">
      <c r="A10" s="11">
        <v>5170</v>
      </c>
      <c r="B10" s="10" t="s">
        <v>353</v>
      </c>
      <c r="C10" s="148">
        <v>99.981</v>
      </c>
    </row>
    <row r="11" spans="1:3" ht="14.25">
      <c r="A11" s="60">
        <v>5171</v>
      </c>
      <c r="B11" s="61" t="s">
        <v>622</v>
      </c>
      <c r="C11" s="149">
        <v>74.71549999999999</v>
      </c>
    </row>
    <row r="12" spans="1:3" ht="14.25">
      <c r="A12" s="11">
        <v>5820</v>
      </c>
      <c r="B12" s="10" t="s">
        <v>354</v>
      </c>
      <c r="C12" s="148">
        <v>58.98349999999999</v>
      </c>
    </row>
    <row r="13" spans="1:3" s="81" customFormat="1" ht="15">
      <c r="A13" s="224" t="s">
        <v>320</v>
      </c>
      <c r="B13" s="224"/>
      <c r="C13" s="82"/>
    </row>
    <row r="14" spans="1:3" ht="14.25">
      <c r="A14" s="16">
        <v>5447</v>
      </c>
      <c r="B14" s="17" t="s">
        <v>623</v>
      </c>
      <c r="C14" s="148">
        <v>51.80749999999999</v>
      </c>
    </row>
    <row r="15" spans="1:3" ht="14.25">
      <c r="A15" s="14">
        <v>5722</v>
      </c>
      <c r="B15" s="20" t="s">
        <v>399</v>
      </c>
      <c r="C15" s="148">
        <v>226.79149999999998</v>
      </c>
    </row>
    <row r="16" spans="1:3" s="81" customFormat="1" ht="14.25">
      <c r="A16" s="11">
        <v>6784</v>
      </c>
      <c r="B16" s="13" t="s">
        <v>996</v>
      </c>
      <c r="C16" s="148">
        <v>79.02799999999999</v>
      </c>
    </row>
    <row r="17" spans="1:3" ht="14.25">
      <c r="A17" s="11">
        <v>6789</v>
      </c>
      <c r="B17" s="13" t="s">
        <v>998</v>
      </c>
      <c r="C17" s="148">
        <v>61.168499999999995</v>
      </c>
    </row>
    <row r="18" spans="1:3" s="81" customFormat="1" ht="14.25">
      <c r="A18" s="11">
        <v>6790</v>
      </c>
      <c r="B18" s="13" t="s">
        <v>999</v>
      </c>
      <c r="C18" s="148">
        <v>61.168499999999995</v>
      </c>
    </row>
    <row r="19" spans="1:3" ht="15">
      <c r="A19" s="218" t="s">
        <v>357</v>
      </c>
      <c r="B19" s="219"/>
      <c r="C19"/>
    </row>
    <row r="20" spans="1:3" ht="14.25">
      <c r="A20" s="16">
        <v>5540</v>
      </c>
      <c r="B20" s="17" t="s">
        <v>358</v>
      </c>
      <c r="C20" s="148">
        <v>42.181999999999995</v>
      </c>
    </row>
    <row r="21" spans="1:3" ht="14.25">
      <c r="A21" s="16">
        <v>5542</v>
      </c>
      <c r="B21" s="17" t="s">
        <v>359</v>
      </c>
      <c r="C21" s="148">
        <v>47.552499999999995</v>
      </c>
    </row>
    <row r="22" spans="1:3" s="81" customFormat="1" ht="14.25">
      <c r="A22" s="16">
        <v>5544</v>
      </c>
      <c r="B22" s="17" t="s">
        <v>360</v>
      </c>
      <c r="C22" s="148">
        <v>38.7435</v>
      </c>
    </row>
    <row r="23" spans="1:3" ht="15">
      <c r="A23" s="218" t="s">
        <v>361</v>
      </c>
      <c r="B23" s="219"/>
      <c r="C23" s="155"/>
    </row>
    <row r="24" spans="1:3" ht="14.25">
      <c r="A24" s="16">
        <v>5605</v>
      </c>
      <c r="B24" s="18" t="s">
        <v>1142</v>
      </c>
      <c r="C24" s="148">
        <v>35.2935</v>
      </c>
    </row>
    <row r="25" spans="1:3" ht="14.25">
      <c r="A25" s="16">
        <v>5606</v>
      </c>
      <c r="B25" s="15" t="s">
        <v>365</v>
      </c>
      <c r="C25" s="148">
        <v>35.0865</v>
      </c>
    </row>
    <row r="26" spans="1:3" s="81" customFormat="1" ht="14.25">
      <c r="A26" s="62">
        <v>5606.4</v>
      </c>
      <c r="B26" s="18" t="s">
        <v>366</v>
      </c>
      <c r="C26" s="148">
        <v>29.095</v>
      </c>
    </row>
    <row r="27" spans="1:3" ht="15">
      <c r="A27" s="218" t="s">
        <v>986</v>
      </c>
      <c r="B27" s="219"/>
      <c r="C27" s="155"/>
    </row>
    <row r="28" spans="1:3" s="81" customFormat="1" ht="14.25">
      <c r="A28" s="16">
        <v>6195</v>
      </c>
      <c r="B28" s="10" t="s">
        <v>373</v>
      </c>
      <c r="C28" s="148">
        <v>40.997499999999995</v>
      </c>
    </row>
    <row r="29" spans="1:3" ht="15">
      <c r="A29" s="218" t="s">
        <v>1140</v>
      </c>
      <c r="B29" s="219"/>
      <c r="C29" s="83"/>
    </row>
    <row r="30" spans="1:3" s="81" customFormat="1" ht="14.25">
      <c r="A30" s="16">
        <v>6762</v>
      </c>
      <c r="B30" s="13" t="s">
        <v>1143</v>
      </c>
      <c r="C30" s="148">
        <v>81.9835</v>
      </c>
    </row>
    <row r="31" spans="1:3" ht="15">
      <c r="A31" s="220" t="s">
        <v>985</v>
      </c>
      <c r="B31" s="221"/>
      <c r="C31" s="83"/>
    </row>
    <row r="32" spans="1:3" s="81" customFormat="1" ht="14.25">
      <c r="A32" s="16">
        <v>6724</v>
      </c>
      <c r="B32" s="13" t="s">
        <v>991</v>
      </c>
      <c r="C32" s="148">
        <v>52.17549999999999</v>
      </c>
    </row>
    <row r="33" spans="1:3" ht="15">
      <c r="A33" s="100" t="s">
        <v>626</v>
      </c>
      <c r="B33" s="101"/>
      <c r="C33" s="102"/>
    </row>
    <row r="34" spans="1:3" ht="14.25">
      <c r="A34" s="11">
        <v>6880</v>
      </c>
      <c r="B34" s="13" t="s">
        <v>379</v>
      </c>
      <c r="C34" s="148">
        <v>66.6655</v>
      </c>
    </row>
    <row r="35" spans="1:3" ht="14.25">
      <c r="A35" s="11">
        <v>6884</v>
      </c>
      <c r="B35" s="13" t="s">
        <v>380</v>
      </c>
      <c r="C35" s="148">
        <v>66.6655</v>
      </c>
    </row>
    <row r="36" spans="1:3" ht="15">
      <c r="A36" s="220" t="s">
        <v>630</v>
      </c>
      <c r="B36" s="221"/>
      <c r="C36" s="153">
        <v>0</v>
      </c>
    </row>
    <row r="37" spans="1:3" s="81" customFormat="1" ht="14.25">
      <c r="A37" s="16">
        <v>6910</v>
      </c>
      <c r="B37" s="13" t="s">
        <v>631</v>
      </c>
      <c r="C37" s="148">
        <v>51.543</v>
      </c>
    </row>
    <row r="38" spans="1:3" ht="14.25">
      <c r="A38" s="16">
        <v>6912</v>
      </c>
      <c r="B38" s="13" t="s">
        <v>632</v>
      </c>
      <c r="C38" s="148">
        <v>61.85849999999999</v>
      </c>
    </row>
    <row r="39" spans="1:3" ht="14.25">
      <c r="A39" s="16">
        <v>6914</v>
      </c>
      <c r="B39" s="13" t="s">
        <v>633</v>
      </c>
      <c r="C39" s="148">
        <v>51.543</v>
      </c>
    </row>
    <row r="40" spans="1:3" ht="14.25">
      <c r="A40" s="16">
        <v>6916</v>
      </c>
      <c r="B40" s="18" t="s">
        <v>634</v>
      </c>
      <c r="C40" s="148">
        <v>44.677499999999995</v>
      </c>
    </row>
    <row r="41" spans="1:3" ht="15">
      <c r="A41" s="220" t="s">
        <v>6</v>
      </c>
      <c r="B41" s="221"/>
      <c r="C41" s="153"/>
    </row>
    <row r="42" spans="1:3" s="81" customFormat="1" ht="14.25">
      <c r="A42" s="16">
        <v>6980</v>
      </c>
      <c r="B42" s="18" t="s">
        <v>16</v>
      </c>
      <c r="C42" s="148">
        <v>50.1745</v>
      </c>
    </row>
    <row r="43" spans="1:3" ht="14.25">
      <c r="A43" s="16">
        <v>6982</v>
      </c>
      <c r="B43" s="18" t="s">
        <v>17</v>
      </c>
      <c r="C43" s="148">
        <v>50.1745</v>
      </c>
    </row>
    <row r="44" spans="1:3" ht="14.25">
      <c r="A44" s="16">
        <v>6984</v>
      </c>
      <c r="B44" s="18" t="s">
        <v>18</v>
      </c>
      <c r="C44" s="148">
        <v>50.1745</v>
      </c>
    </row>
    <row r="45" spans="1:3" ht="14.25">
      <c r="A45" s="16">
        <v>6986</v>
      </c>
      <c r="B45" s="18" t="s">
        <v>19</v>
      </c>
      <c r="C45" s="148">
        <v>50.1745</v>
      </c>
    </row>
    <row r="46" spans="1:3" ht="15">
      <c r="A46" s="218" t="s">
        <v>984</v>
      </c>
      <c r="B46" s="219"/>
      <c r="C46" s="155"/>
    </row>
    <row r="47" spans="1:3" s="29" customFormat="1" ht="14.25">
      <c r="A47" s="11">
        <v>6783</v>
      </c>
      <c r="B47" s="13" t="s">
        <v>995</v>
      </c>
      <c r="C47" s="148">
        <v>85.905</v>
      </c>
    </row>
    <row r="48" spans="1:3" ht="14.25">
      <c r="A48" s="16">
        <v>6812</v>
      </c>
      <c r="B48" s="13" t="s">
        <v>1144</v>
      </c>
      <c r="C48" s="148">
        <v>59.983999999999995</v>
      </c>
    </row>
    <row r="49" spans="1:3" ht="14.25">
      <c r="A49" s="16">
        <v>6814</v>
      </c>
      <c r="B49" s="13" t="s">
        <v>1145</v>
      </c>
      <c r="C49" s="148">
        <v>59.983999999999995</v>
      </c>
    </row>
    <row r="50" spans="1:3" ht="14.25">
      <c r="A50" s="16">
        <v>6820</v>
      </c>
      <c r="B50" s="13" t="s">
        <v>1146</v>
      </c>
      <c r="C50" s="148">
        <v>59.983999999999995</v>
      </c>
    </row>
    <row r="51" spans="1:3" ht="14.25">
      <c r="A51" s="16">
        <v>6822</v>
      </c>
      <c r="B51" s="13" t="s">
        <v>1147</v>
      </c>
      <c r="C51" s="148">
        <v>59.983999999999995</v>
      </c>
    </row>
    <row r="52" spans="1:3" s="81" customFormat="1" ht="14.25">
      <c r="A52" s="16">
        <v>6824</v>
      </c>
      <c r="B52" s="13" t="s">
        <v>1148</v>
      </c>
      <c r="C52" s="148">
        <v>59.983999999999995</v>
      </c>
    </row>
    <row r="53" spans="1:3" ht="14.25">
      <c r="A53" s="16">
        <v>6850</v>
      </c>
      <c r="B53" s="13" t="s">
        <v>1149</v>
      </c>
      <c r="C53" s="148">
        <v>38.387</v>
      </c>
    </row>
    <row r="54" spans="1:3" ht="14.25">
      <c r="A54" s="16">
        <v>6852</v>
      </c>
      <c r="B54" s="13" t="s">
        <v>1150</v>
      </c>
      <c r="C54" s="148">
        <v>41.6875</v>
      </c>
    </row>
    <row r="55" spans="1:3" ht="14.25">
      <c r="A55" s="16">
        <v>6854</v>
      </c>
      <c r="B55" s="13" t="s">
        <v>1151</v>
      </c>
      <c r="C55" s="148">
        <v>37.2945</v>
      </c>
    </row>
    <row r="56" spans="1:3" ht="14.25">
      <c r="A56" s="16">
        <v>6856.4</v>
      </c>
      <c r="B56" s="13" t="s">
        <v>989</v>
      </c>
      <c r="C56" s="148">
        <v>36.78849999999999</v>
      </c>
    </row>
    <row r="57" spans="1:3" s="81" customFormat="1" ht="15">
      <c r="A57" s="218" t="s">
        <v>983</v>
      </c>
      <c r="B57" s="219"/>
      <c r="C57" s="153"/>
    </row>
    <row r="58" spans="1:3" s="29" customFormat="1" ht="14.25">
      <c r="A58" s="11">
        <v>6890</v>
      </c>
      <c r="B58" s="13" t="s">
        <v>381</v>
      </c>
      <c r="C58" s="148">
        <v>44.677499999999995</v>
      </c>
    </row>
    <row r="59" spans="1:3" s="29" customFormat="1" ht="14.25">
      <c r="A59" s="11">
        <v>6892</v>
      </c>
      <c r="B59" s="13" t="s">
        <v>382</v>
      </c>
      <c r="C59" s="148">
        <v>52.923</v>
      </c>
    </row>
    <row r="60" spans="1:3" s="29" customFormat="1" ht="14.25">
      <c r="A60" s="11">
        <v>6894</v>
      </c>
      <c r="B60" s="13" t="s">
        <v>383</v>
      </c>
      <c r="C60" s="148">
        <v>44.677499999999995</v>
      </c>
    </row>
    <row r="61" spans="1:3" s="29" customFormat="1" ht="14.25">
      <c r="A61" s="11">
        <v>6896.4</v>
      </c>
      <c r="B61" s="13" t="s">
        <v>384</v>
      </c>
      <c r="C61" s="148">
        <v>46.736</v>
      </c>
    </row>
    <row r="62" spans="1:3" s="81" customFormat="1" ht="15">
      <c r="A62" s="218" t="s">
        <v>272</v>
      </c>
      <c r="B62" s="219"/>
      <c r="C62" s="153"/>
    </row>
    <row r="63" spans="1:3" ht="14.25">
      <c r="A63" s="11">
        <v>6990</v>
      </c>
      <c r="B63" s="10" t="s">
        <v>20</v>
      </c>
      <c r="C63" s="148">
        <v>56.349999999999994</v>
      </c>
    </row>
    <row r="64" spans="1:3" ht="14.25">
      <c r="A64" s="11">
        <v>6992</v>
      </c>
      <c r="B64" s="10" t="s">
        <v>21</v>
      </c>
      <c r="C64" s="148">
        <v>56.349999999999994</v>
      </c>
    </row>
    <row r="65" spans="1:3" ht="14.25">
      <c r="A65" s="11">
        <v>6994</v>
      </c>
      <c r="B65" s="10" t="s">
        <v>22</v>
      </c>
      <c r="C65" s="148">
        <v>56.349999999999994</v>
      </c>
    </row>
    <row r="66" spans="1:3" s="81" customFormat="1" ht="14.25">
      <c r="A66" s="11">
        <v>6996</v>
      </c>
      <c r="B66" s="10" t="s">
        <v>23</v>
      </c>
      <c r="C66" s="148">
        <v>56.349999999999994</v>
      </c>
    </row>
    <row r="67" spans="1:3" ht="15">
      <c r="A67" s="218" t="s">
        <v>97</v>
      </c>
      <c r="B67" s="219"/>
      <c r="C67" s="154"/>
    </row>
    <row r="68" spans="1:3" ht="14.25">
      <c r="A68" s="74">
        <v>9012</v>
      </c>
      <c r="B68" s="75" t="s">
        <v>93</v>
      </c>
      <c r="C68" s="148">
        <v>54.992999999999995</v>
      </c>
    </row>
    <row r="69" spans="1:3" ht="14.25">
      <c r="A69" s="74">
        <v>9014</v>
      </c>
      <c r="B69" s="75" t="s">
        <v>993</v>
      </c>
      <c r="C69" s="148">
        <v>54.992999999999995</v>
      </c>
    </row>
    <row r="70" spans="1:3" ht="14.25">
      <c r="A70" s="74">
        <v>9016</v>
      </c>
      <c r="B70" s="75" t="s">
        <v>94</v>
      </c>
      <c r="C70" s="148">
        <v>54.992999999999995</v>
      </c>
    </row>
    <row r="71" spans="1:3" ht="15">
      <c r="A71" s="220" t="s">
        <v>98</v>
      </c>
      <c r="B71" s="221"/>
      <c r="C71" s="154"/>
    </row>
    <row r="72" spans="1:22" ht="14.25">
      <c r="A72" s="171">
        <v>6920</v>
      </c>
      <c r="B72" s="179" t="s">
        <v>624</v>
      </c>
      <c r="C72" s="173">
        <v>120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4.25">
      <c r="A73" s="171">
        <v>6924</v>
      </c>
      <c r="B73" s="179" t="s">
        <v>625</v>
      </c>
      <c r="C73" s="173">
        <v>120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3" ht="14.25">
      <c r="A74" s="74">
        <v>6925</v>
      </c>
      <c r="B74" s="96" t="s">
        <v>95</v>
      </c>
      <c r="C74" s="148">
        <v>79.02799999999999</v>
      </c>
    </row>
    <row r="75" spans="1:3" ht="14.25">
      <c r="A75" s="74">
        <v>6926</v>
      </c>
      <c r="B75" s="96" t="s">
        <v>96</v>
      </c>
      <c r="C75" s="148">
        <v>79.02799999999999</v>
      </c>
    </row>
    <row r="76" spans="1:3" s="29" customFormat="1" ht="15">
      <c r="A76" s="100" t="s">
        <v>89</v>
      </c>
      <c r="B76" s="101"/>
      <c r="C76" s="102"/>
    </row>
    <row r="77" spans="1:3" s="29" customFormat="1" ht="14.25">
      <c r="A77" s="74">
        <v>9002</v>
      </c>
      <c r="B77" s="75" t="s">
        <v>92</v>
      </c>
      <c r="C77" s="148">
        <v>61.168499999999995</v>
      </c>
    </row>
    <row r="78" spans="1:3" s="29" customFormat="1" ht="14.25">
      <c r="A78" s="74">
        <v>9006</v>
      </c>
      <c r="B78" s="75" t="s">
        <v>91</v>
      </c>
      <c r="C78" s="148">
        <v>61.168499999999995</v>
      </c>
    </row>
    <row r="79" spans="1:3" s="29" customFormat="1" ht="14.25">
      <c r="A79" s="11">
        <v>7293</v>
      </c>
      <c r="B79" s="15" t="s">
        <v>905</v>
      </c>
      <c r="C79" s="148">
        <v>367.6895</v>
      </c>
    </row>
    <row r="80" spans="1:3" s="29" customFormat="1" ht="15">
      <c r="A80" s="218" t="s">
        <v>385</v>
      </c>
      <c r="B80" s="219"/>
      <c r="C80" s="83"/>
    </row>
    <row r="81" spans="1:3" ht="14.25">
      <c r="A81" s="16">
        <v>7116</v>
      </c>
      <c r="B81" s="10" t="s">
        <v>386</v>
      </c>
      <c r="C81" s="148">
        <v>379.3735</v>
      </c>
    </row>
    <row r="82" spans="1:3" ht="14.25">
      <c r="A82" s="16">
        <v>7281</v>
      </c>
      <c r="B82" s="10" t="s">
        <v>645</v>
      </c>
      <c r="C82" s="148">
        <v>158.06749999999997</v>
      </c>
    </row>
    <row r="83" spans="1:3" ht="14.25">
      <c r="A83" s="16">
        <v>7282</v>
      </c>
      <c r="B83" s="10" t="s">
        <v>646</v>
      </c>
      <c r="C83" s="148">
        <v>268.72049999999996</v>
      </c>
    </row>
    <row r="84" spans="1:3" ht="14.25">
      <c r="A84" s="16">
        <v>7283</v>
      </c>
      <c r="B84" s="10" t="s">
        <v>647</v>
      </c>
      <c r="C84" s="148">
        <v>268.72049999999996</v>
      </c>
    </row>
    <row r="85" spans="1:3" ht="14.25">
      <c r="A85" s="16">
        <v>7284</v>
      </c>
      <c r="B85" s="10" t="s">
        <v>736</v>
      </c>
      <c r="C85" s="148">
        <v>268.72049999999996</v>
      </c>
    </row>
    <row r="86" spans="1:3" ht="14.25">
      <c r="A86" s="16">
        <v>7285</v>
      </c>
      <c r="B86" s="10" t="s">
        <v>737</v>
      </c>
      <c r="C86" s="148">
        <v>268.72049999999996</v>
      </c>
    </row>
    <row r="87" spans="1:3" ht="14.25">
      <c r="A87" s="16">
        <v>7286</v>
      </c>
      <c r="B87" s="10" t="s">
        <v>738</v>
      </c>
      <c r="C87" s="148">
        <v>268.72049999999996</v>
      </c>
    </row>
    <row r="88" spans="1:3" ht="14.25">
      <c r="A88" s="16">
        <v>7287</v>
      </c>
      <c r="B88" s="10" t="s">
        <v>739</v>
      </c>
      <c r="C88" s="148">
        <v>268.72049999999996</v>
      </c>
    </row>
    <row r="89" spans="1:3" ht="14.25">
      <c r="A89" s="16">
        <v>7288</v>
      </c>
      <c r="B89" s="10" t="s">
        <v>740</v>
      </c>
      <c r="C89" s="148">
        <v>268.72049999999996</v>
      </c>
    </row>
    <row r="90" spans="1:3" ht="14.25">
      <c r="A90" s="16">
        <v>7289</v>
      </c>
      <c r="B90" s="10" t="s">
        <v>741</v>
      </c>
      <c r="C90" s="148">
        <v>268.72049999999996</v>
      </c>
    </row>
    <row r="91" spans="1:3" ht="14.25">
      <c r="A91" s="16">
        <v>7290</v>
      </c>
      <c r="B91" s="10" t="s">
        <v>742</v>
      </c>
      <c r="C91" s="148">
        <v>268.72049999999996</v>
      </c>
    </row>
    <row r="92" spans="1:3" ht="14.25">
      <c r="A92" s="16">
        <v>7292</v>
      </c>
      <c r="B92" s="18" t="s">
        <v>743</v>
      </c>
      <c r="C92" s="148">
        <v>197.58149999999998</v>
      </c>
    </row>
    <row r="93" spans="1:3" s="29" customFormat="1" ht="14.25">
      <c r="A93" s="16">
        <v>7304</v>
      </c>
      <c r="B93" s="18" t="s">
        <v>1286</v>
      </c>
      <c r="C93" s="148">
        <v>288.65</v>
      </c>
    </row>
    <row r="94" spans="1:3" s="29" customFormat="1" ht="14.25">
      <c r="A94" s="16">
        <v>7305</v>
      </c>
      <c r="B94" s="18" t="s">
        <v>1287</v>
      </c>
      <c r="C94" s="148">
        <v>336.75449999999995</v>
      </c>
    </row>
    <row r="95" spans="1:3" s="29" customFormat="1" ht="14.25">
      <c r="A95" s="16">
        <v>7306</v>
      </c>
      <c r="B95" s="18" t="s">
        <v>1288</v>
      </c>
      <c r="C95" s="148">
        <v>336.75449999999995</v>
      </c>
    </row>
    <row r="96" spans="1:3" s="29" customFormat="1" ht="14.25">
      <c r="A96" s="16">
        <v>7307</v>
      </c>
      <c r="B96" s="18" t="s">
        <v>1289</v>
      </c>
      <c r="C96" s="148">
        <v>336.75449999999995</v>
      </c>
    </row>
    <row r="97" spans="1:3" s="81" customFormat="1" ht="14.25">
      <c r="A97" s="16">
        <v>7308</v>
      </c>
      <c r="B97" s="18" t="s">
        <v>1290</v>
      </c>
      <c r="C97" s="148">
        <v>336.75449999999995</v>
      </c>
    </row>
    <row r="98" spans="1:3" ht="14.25">
      <c r="A98" s="16">
        <v>7309</v>
      </c>
      <c r="B98" s="18" t="s">
        <v>1291</v>
      </c>
      <c r="C98" s="148">
        <v>336.75449999999995</v>
      </c>
    </row>
    <row r="99" spans="1:3" ht="14.25">
      <c r="A99" s="16">
        <v>7310</v>
      </c>
      <c r="B99" s="18" t="s">
        <v>1292</v>
      </c>
      <c r="C99" s="148">
        <v>288.65</v>
      </c>
    </row>
    <row r="100" spans="1:3" ht="14.25">
      <c r="A100" s="16">
        <v>7311</v>
      </c>
      <c r="B100" s="18" t="s">
        <v>0</v>
      </c>
      <c r="C100" s="148">
        <v>336.75449999999995</v>
      </c>
    </row>
    <row r="101" spans="1:3" ht="14.25">
      <c r="A101" s="16">
        <v>7312</v>
      </c>
      <c r="B101" s="18" t="s">
        <v>1</v>
      </c>
      <c r="C101" s="148">
        <v>336.75449999999995</v>
      </c>
    </row>
    <row r="102" spans="1:3" ht="14.25">
      <c r="A102" s="16">
        <v>7315</v>
      </c>
      <c r="B102" s="18" t="s">
        <v>4</v>
      </c>
      <c r="C102" s="148">
        <v>199.3065</v>
      </c>
    </row>
    <row r="103" spans="1:3" s="29" customFormat="1" ht="14.25">
      <c r="A103" s="11">
        <v>7313</v>
      </c>
      <c r="B103" s="15" t="s">
        <v>2</v>
      </c>
      <c r="C103" s="148">
        <v>364.54999999999995</v>
      </c>
    </row>
    <row r="104" spans="1:3" s="29" customFormat="1" ht="14.25">
      <c r="A104" s="11">
        <v>7314</v>
      </c>
      <c r="B104" s="15" t="s">
        <v>3</v>
      </c>
      <c r="C104" s="148">
        <v>364.54999999999995</v>
      </c>
    </row>
    <row r="105" spans="1:3" s="29" customFormat="1" ht="14.25">
      <c r="A105" s="11">
        <v>7318</v>
      </c>
      <c r="B105" s="15" t="s">
        <v>101</v>
      </c>
      <c r="C105" s="148">
        <v>549.8149999999999</v>
      </c>
    </row>
    <row r="106" spans="1:3" ht="14.25">
      <c r="A106" s="11">
        <v>7293</v>
      </c>
      <c r="B106" s="15" t="s">
        <v>905</v>
      </c>
      <c r="C106" s="148">
        <v>367.6895</v>
      </c>
    </row>
    <row r="107" spans="1:3" ht="14.25">
      <c r="A107" s="11">
        <v>7294</v>
      </c>
      <c r="B107" s="15" t="s">
        <v>906</v>
      </c>
      <c r="C107" s="148">
        <v>446.7175</v>
      </c>
    </row>
    <row r="108" spans="1:3" ht="14.25">
      <c r="A108" s="11">
        <v>7295</v>
      </c>
      <c r="B108" s="15" t="s">
        <v>907</v>
      </c>
      <c r="C108" s="148">
        <v>446.7175</v>
      </c>
    </row>
    <row r="109" spans="1:3" ht="14.25">
      <c r="A109" s="11">
        <v>7296</v>
      </c>
      <c r="B109" s="15" t="s">
        <v>908</v>
      </c>
      <c r="C109" s="148">
        <v>446.7175</v>
      </c>
    </row>
    <row r="110" spans="1:3" ht="14.25">
      <c r="A110" s="11">
        <v>7297</v>
      </c>
      <c r="B110" s="15" t="s">
        <v>909</v>
      </c>
      <c r="C110" s="148">
        <v>446.7175</v>
      </c>
    </row>
    <row r="111" spans="1:3" ht="14.25">
      <c r="A111" s="11">
        <v>7298</v>
      </c>
      <c r="B111" s="15" t="s">
        <v>910</v>
      </c>
      <c r="C111" s="148">
        <v>446.7175</v>
      </c>
    </row>
    <row r="112" spans="1:3" ht="14.25">
      <c r="A112" s="11">
        <v>7299</v>
      </c>
      <c r="B112" s="15" t="s">
        <v>911</v>
      </c>
      <c r="C112" s="148">
        <v>446.7175</v>
      </c>
    </row>
    <row r="113" spans="1:3" ht="14.25">
      <c r="A113" s="11">
        <v>7300</v>
      </c>
      <c r="B113" s="15" t="s">
        <v>912</v>
      </c>
      <c r="C113" s="148">
        <v>446.7175</v>
      </c>
    </row>
    <row r="114" spans="1:3" ht="14.25">
      <c r="A114" s="11">
        <v>7301</v>
      </c>
      <c r="B114" s="15" t="s">
        <v>913</v>
      </c>
      <c r="C114" s="148">
        <v>446.7175</v>
      </c>
    </row>
    <row r="115" spans="1:3" ht="14.25">
      <c r="A115" s="11">
        <v>7302</v>
      </c>
      <c r="B115" s="15" t="s">
        <v>914</v>
      </c>
      <c r="C115" s="148">
        <v>446.7175</v>
      </c>
    </row>
    <row r="116" spans="1:3" ht="14.25">
      <c r="A116" s="11">
        <v>7303</v>
      </c>
      <c r="B116" s="15" t="s">
        <v>915</v>
      </c>
      <c r="C116" s="148">
        <v>274.90749999999997</v>
      </c>
    </row>
    <row r="117" spans="1:3" ht="14.25">
      <c r="A117" s="11">
        <v>7317</v>
      </c>
      <c r="B117" s="15" t="s">
        <v>102</v>
      </c>
      <c r="C117" s="148">
        <v>549.8149999999999</v>
      </c>
    </row>
    <row r="118" spans="1:3" ht="14.25">
      <c r="A118" s="11">
        <v>7318</v>
      </c>
      <c r="B118" s="15" t="s">
        <v>101</v>
      </c>
      <c r="C118" s="148">
        <v>549.8149999999999</v>
      </c>
    </row>
    <row r="119" spans="1:3" ht="14.25">
      <c r="A119" s="11">
        <v>7319</v>
      </c>
      <c r="B119" s="15" t="s">
        <v>99</v>
      </c>
      <c r="C119" s="148">
        <v>549.8149999999999</v>
      </c>
    </row>
    <row r="120" spans="1:3" ht="14.25">
      <c r="A120" s="11">
        <v>7320</v>
      </c>
      <c r="B120" s="15" t="s">
        <v>100</v>
      </c>
      <c r="C120" s="148">
        <v>549.8149999999999</v>
      </c>
    </row>
    <row r="121" spans="1:3" ht="14.25">
      <c r="A121" s="11">
        <v>7321</v>
      </c>
      <c r="B121" s="10" t="s">
        <v>202</v>
      </c>
      <c r="C121" s="148">
        <v>377.9935</v>
      </c>
    </row>
    <row r="122" spans="1:3" ht="14.25">
      <c r="A122" s="11">
        <v>7322</v>
      </c>
      <c r="B122" s="10" t="s">
        <v>1</v>
      </c>
      <c r="C122" s="148">
        <v>377.9935</v>
      </c>
    </row>
    <row r="123" spans="1:3" ht="14.25">
      <c r="A123" s="11">
        <v>7323</v>
      </c>
      <c r="B123" s="10" t="s">
        <v>203</v>
      </c>
      <c r="C123" s="148">
        <v>288.65</v>
      </c>
    </row>
    <row r="124" spans="1:3" ht="14.25">
      <c r="A124" s="11">
        <v>7324</v>
      </c>
      <c r="B124" s="10" t="s">
        <v>204</v>
      </c>
      <c r="C124" s="148">
        <v>377.9935</v>
      </c>
    </row>
    <row r="125" spans="1:3" ht="14.25">
      <c r="A125" s="11">
        <v>7325</v>
      </c>
      <c r="B125" s="10" t="s">
        <v>207</v>
      </c>
      <c r="C125" s="148">
        <v>377.9935</v>
      </c>
    </row>
    <row r="126" spans="1:3" ht="14.25">
      <c r="A126" s="11">
        <v>7326</v>
      </c>
      <c r="B126" s="10" t="s">
        <v>205</v>
      </c>
      <c r="C126" s="148">
        <v>288.65</v>
      </c>
    </row>
    <row r="127" spans="1:3" ht="14.25">
      <c r="A127" s="11">
        <v>7327</v>
      </c>
      <c r="B127" s="10" t="s">
        <v>206</v>
      </c>
      <c r="C127" s="148">
        <v>412.35549999999995</v>
      </c>
    </row>
    <row r="128" spans="1:3" s="29" customFormat="1" ht="14.25">
      <c r="A128" s="11">
        <v>7328</v>
      </c>
      <c r="B128" s="10" t="s">
        <v>208</v>
      </c>
      <c r="C128" s="148">
        <v>377.9935</v>
      </c>
    </row>
    <row r="129" spans="1:3" s="29" customFormat="1" ht="14.25">
      <c r="A129" s="11">
        <v>7329</v>
      </c>
      <c r="B129" s="97" t="s">
        <v>209</v>
      </c>
      <c r="C129" s="148">
        <v>288.65</v>
      </c>
    </row>
    <row r="130" spans="1:3" s="29" customFormat="1" ht="14.25">
      <c r="A130" s="11">
        <v>7330</v>
      </c>
      <c r="B130" s="15" t="s">
        <v>907</v>
      </c>
      <c r="C130" s="148">
        <v>570.4</v>
      </c>
    </row>
    <row r="131" spans="1:3" s="29" customFormat="1" ht="14.25">
      <c r="A131" s="11">
        <v>7331</v>
      </c>
      <c r="B131" s="15" t="s">
        <v>914</v>
      </c>
      <c r="C131" s="148">
        <v>591.0999999999999</v>
      </c>
    </row>
    <row r="132" spans="1:3" s="29" customFormat="1" ht="14.25">
      <c r="A132" s="11">
        <v>7332</v>
      </c>
      <c r="B132" s="15" t="s">
        <v>276</v>
      </c>
      <c r="C132" s="148">
        <v>591.0999999999999</v>
      </c>
    </row>
    <row r="133" spans="1:3" s="29" customFormat="1" ht="14.25">
      <c r="A133" s="11">
        <v>7333</v>
      </c>
      <c r="B133" s="15" t="s">
        <v>277</v>
      </c>
      <c r="C133" s="148">
        <v>591.0999999999999</v>
      </c>
    </row>
    <row r="134" spans="1:3" s="29" customFormat="1" ht="14.25">
      <c r="A134" s="11">
        <v>7334</v>
      </c>
      <c r="B134" s="15" t="s">
        <v>278</v>
      </c>
      <c r="C134" s="148">
        <v>570.4</v>
      </c>
    </row>
    <row r="135" spans="1:22" ht="16.5">
      <c r="A135" s="171">
        <v>7335</v>
      </c>
      <c r="B135" s="179" t="s">
        <v>663</v>
      </c>
      <c r="C135" s="173">
        <v>388</v>
      </c>
      <c r="D135" s="17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ht="16.5">
      <c r="A136" s="171">
        <v>7336</v>
      </c>
      <c r="B136" s="179" t="s">
        <v>664</v>
      </c>
      <c r="C136" s="173">
        <v>400</v>
      </c>
      <c r="D136" s="17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ht="16.5">
      <c r="A137" s="171">
        <v>7337</v>
      </c>
      <c r="B137" s="179" t="s">
        <v>666</v>
      </c>
      <c r="C137" s="173">
        <v>458</v>
      </c>
      <c r="D137" s="17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ht="16.5">
      <c r="A138" s="171">
        <v>7338</v>
      </c>
      <c r="B138" s="179" t="s">
        <v>665</v>
      </c>
      <c r="C138" s="173">
        <v>448</v>
      </c>
      <c r="D138" s="17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ht="16.5">
      <c r="A139" s="171">
        <v>7339</v>
      </c>
      <c r="B139" s="179" t="s">
        <v>667</v>
      </c>
      <c r="C139" s="173">
        <v>458</v>
      </c>
      <c r="D139" s="17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ht="16.5">
      <c r="A140" s="171">
        <v>7340</v>
      </c>
      <c r="B140" s="179" t="s">
        <v>668</v>
      </c>
      <c r="C140" s="173">
        <v>400</v>
      </c>
      <c r="D140" s="17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ht="16.5">
      <c r="A141" s="171">
        <v>7341</v>
      </c>
      <c r="B141" s="179" t="s">
        <v>669</v>
      </c>
      <c r="C141" s="173">
        <v>458</v>
      </c>
      <c r="D141" s="17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ht="16.5">
      <c r="A142" s="171">
        <v>7342</v>
      </c>
      <c r="B142" s="179" t="s">
        <v>670</v>
      </c>
      <c r="C142" s="173">
        <v>448</v>
      </c>
      <c r="D142" s="17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ht="16.5">
      <c r="A143" s="171">
        <v>7343</v>
      </c>
      <c r="B143" s="179" t="s">
        <v>671</v>
      </c>
      <c r="C143" s="173">
        <v>368</v>
      </c>
      <c r="D143" s="17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3" s="29" customFormat="1" ht="15">
      <c r="A144" s="218" t="s">
        <v>917</v>
      </c>
      <c r="B144" s="219"/>
      <c r="C144" s="155"/>
    </row>
    <row r="145" spans="1:3" ht="14.25">
      <c r="A145" s="11">
        <v>5298</v>
      </c>
      <c r="B145" s="15" t="s">
        <v>1262</v>
      </c>
      <c r="C145" s="148">
        <v>254.28799999999998</v>
      </c>
    </row>
    <row r="146" spans="1:3" ht="14.25">
      <c r="A146" s="11">
        <v>5299</v>
      </c>
      <c r="B146" s="15" t="s">
        <v>1263</v>
      </c>
      <c r="C146" s="148">
        <v>185.564</v>
      </c>
    </row>
    <row r="147" spans="1:3" ht="14.25">
      <c r="A147" s="11">
        <v>5301</v>
      </c>
      <c r="B147" s="13" t="s">
        <v>387</v>
      </c>
      <c r="C147" s="148">
        <v>314.226</v>
      </c>
    </row>
    <row r="148" spans="1:3" ht="14.25">
      <c r="A148" s="11">
        <v>5302</v>
      </c>
      <c r="B148" s="13" t="s">
        <v>388</v>
      </c>
      <c r="C148" s="148">
        <v>228.528</v>
      </c>
    </row>
    <row r="149" spans="1:3" ht="14.25">
      <c r="A149" s="11">
        <v>5304</v>
      </c>
      <c r="B149" s="13" t="s">
        <v>390</v>
      </c>
      <c r="C149" s="148">
        <v>193.2</v>
      </c>
    </row>
    <row r="150" spans="1:3" ht="14.25">
      <c r="A150" s="11">
        <v>5305</v>
      </c>
      <c r="B150" s="13" t="s">
        <v>391</v>
      </c>
      <c r="C150" s="148">
        <v>379.29299999999995</v>
      </c>
    </row>
    <row r="151" spans="1:3" ht="14.25">
      <c r="A151" s="11">
        <v>5306</v>
      </c>
      <c r="B151" s="13" t="s">
        <v>392</v>
      </c>
      <c r="C151" s="148">
        <v>295.18199999999996</v>
      </c>
    </row>
    <row r="152" spans="1:3" ht="14.25">
      <c r="A152" s="11">
        <v>5307</v>
      </c>
      <c r="B152" s="13" t="s">
        <v>918</v>
      </c>
      <c r="C152" s="148">
        <v>209.6105</v>
      </c>
    </row>
    <row r="153" spans="1:3" ht="14.25">
      <c r="A153" s="11">
        <v>5310.1</v>
      </c>
      <c r="B153" s="13" t="s">
        <v>395</v>
      </c>
      <c r="C153" s="148">
        <v>94.26549999999999</v>
      </c>
    </row>
    <row r="154" spans="1:3" ht="14.25">
      <c r="A154" s="11">
        <v>5311.1</v>
      </c>
      <c r="B154" s="13" t="s">
        <v>396</v>
      </c>
      <c r="C154" s="148">
        <v>61.892999999999994</v>
      </c>
    </row>
    <row r="155" spans="1:3" ht="14.25">
      <c r="A155" s="11">
        <v>5312.1</v>
      </c>
      <c r="B155" s="13" t="s">
        <v>397</v>
      </c>
      <c r="C155" s="148">
        <v>71.41499999999999</v>
      </c>
    </row>
    <row r="156" spans="1:3" ht="14.25">
      <c r="A156" s="11">
        <v>5313</v>
      </c>
      <c r="B156" s="13" t="s">
        <v>635</v>
      </c>
      <c r="C156" s="148">
        <v>339.8825</v>
      </c>
    </row>
    <row r="157" spans="1:3" ht="14.25">
      <c r="A157" s="11">
        <v>5314</v>
      </c>
      <c r="B157" s="13" t="s">
        <v>636</v>
      </c>
      <c r="C157" s="148">
        <v>298.95399999999995</v>
      </c>
    </row>
    <row r="158" spans="1:3" ht="14.25">
      <c r="A158" s="11">
        <v>5314.1</v>
      </c>
      <c r="B158" s="13" t="s">
        <v>637</v>
      </c>
      <c r="C158" s="148">
        <v>54.9815</v>
      </c>
    </row>
    <row r="159" spans="1:3" ht="14.25">
      <c r="A159" s="11">
        <v>5315</v>
      </c>
      <c r="B159" s="13" t="s">
        <v>638</v>
      </c>
      <c r="C159" s="148">
        <v>213.04899999999998</v>
      </c>
    </row>
    <row r="160" spans="1:3" ht="14.25">
      <c r="A160" s="11">
        <v>5316</v>
      </c>
      <c r="B160" s="13" t="s">
        <v>639</v>
      </c>
      <c r="C160" s="148">
        <v>285.21149999999994</v>
      </c>
    </row>
    <row r="161" spans="1:3" s="29" customFormat="1" ht="14.25" customHeight="1">
      <c r="A161" s="11">
        <v>5317</v>
      </c>
      <c r="B161" s="13" t="s">
        <v>640</v>
      </c>
      <c r="C161" s="148">
        <v>295.527</v>
      </c>
    </row>
    <row r="162" spans="1:3" ht="14.25">
      <c r="A162" s="11">
        <v>5318</v>
      </c>
      <c r="B162" s="13" t="s">
        <v>641</v>
      </c>
      <c r="C162" s="148">
        <v>250.84949999999998</v>
      </c>
    </row>
    <row r="163" spans="1:3" ht="14.25">
      <c r="A163" s="11">
        <v>5322</v>
      </c>
      <c r="B163" s="13" t="s">
        <v>919</v>
      </c>
      <c r="C163" s="148">
        <v>549.8149999999999</v>
      </c>
    </row>
    <row r="164" spans="1:3" ht="14.25">
      <c r="A164" s="11">
        <v>5325</v>
      </c>
      <c r="B164" s="13" t="s">
        <v>922</v>
      </c>
      <c r="C164" s="148">
        <v>508.29999999999995</v>
      </c>
    </row>
    <row r="165" spans="1:3" ht="14.25">
      <c r="A165" s="11">
        <v>5326.1</v>
      </c>
      <c r="B165" s="13" t="s">
        <v>923</v>
      </c>
      <c r="C165" s="148">
        <v>65.2855</v>
      </c>
    </row>
    <row r="166" spans="1:3" ht="14.25">
      <c r="A166" s="11">
        <v>5328</v>
      </c>
      <c r="B166" s="13" t="s">
        <v>925</v>
      </c>
      <c r="C166" s="148">
        <v>340.193</v>
      </c>
    </row>
    <row r="167" spans="1:3" s="81" customFormat="1" ht="14.25">
      <c r="A167" s="11">
        <v>5328.1</v>
      </c>
      <c r="B167" s="13" t="s">
        <v>926</v>
      </c>
      <c r="C167" s="148">
        <v>58.419999999999995</v>
      </c>
    </row>
    <row r="168" spans="1:3" ht="14.25">
      <c r="A168" s="11">
        <v>5329</v>
      </c>
      <c r="B168" s="13" t="s">
        <v>927</v>
      </c>
      <c r="C168" s="148">
        <v>292.0885</v>
      </c>
    </row>
    <row r="169" spans="1:3" ht="14.25">
      <c r="A169" s="11">
        <v>5329.1</v>
      </c>
      <c r="B169" s="13" t="s">
        <v>926</v>
      </c>
      <c r="C169" s="148">
        <v>58.419999999999995</v>
      </c>
    </row>
    <row r="170" spans="1:3" ht="14.25">
      <c r="A170" s="11">
        <v>5330</v>
      </c>
      <c r="B170" s="13" t="s">
        <v>928</v>
      </c>
      <c r="C170" s="148">
        <v>353.93549999999993</v>
      </c>
    </row>
    <row r="171" spans="1:3" s="29" customFormat="1" ht="14.25">
      <c r="A171" s="11">
        <v>5332</v>
      </c>
      <c r="B171" s="15" t="s">
        <v>1264</v>
      </c>
      <c r="C171" s="148">
        <v>161.50599999999997</v>
      </c>
    </row>
    <row r="172" spans="1:3" ht="14.25">
      <c r="A172" s="11">
        <v>5336</v>
      </c>
      <c r="B172" s="15" t="s">
        <v>1268</v>
      </c>
      <c r="C172" s="148">
        <v>140.88649999999998</v>
      </c>
    </row>
    <row r="173" spans="1:3" ht="14.25">
      <c r="A173" s="11">
        <v>5337</v>
      </c>
      <c r="B173" s="15" t="s">
        <v>1269</v>
      </c>
      <c r="C173" s="148">
        <v>247.41099999999997</v>
      </c>
    </row>
    <row r="174" spans="1:3" ht="14.25">
      <c r="A174" s="11">
        <v>5338</v>
      </c>
      <c r="B174" s="15" t="s">
        <v>1270</v>
      </c>
      <c r="C174" s="148">
        <v>329.889</v>
      </c>
    </row>
    <row r="175" spans="1:3" ht="14.25">
      <c r="A175" s="11">
        <v>5339</v>
      </c>
      <c r="B175" s="15" t="s">
        <v>1271</v>
      </c>
      <c r="C175" s="148">
        <v>206.18349999999998</v>
      </c>
    </row>
    <row r="176" spans="1:3" ht="14.25">
      <c r="A176" s="11">
        <v>5340.1</v>
      </c>
      <c r="B176" s="15" t="s">
        <v>1272</v>
      </c>
      <c r="C176" s="148">
        <v>68.72399999999999</v>
      </c>
    </row>
    <row r="177" spans="1:3" ht="14.25">
      <c r="A177" s="11">
        <v>5341.1</v>
      </c>
      <c r="B177" s="15" t="s">
        <v>1273</v>
      </c>
      <c r="C177" s="148">
        <v>75.60099999999998</v>
      </c>
    </row>
    <row r="178" spans="1:3" ht="14.25">
      <c r="A178" s="11">
        <v>5342</v>
      </c>
      <c r="B178" s="15" t="s">
        <v>1274</v>
      </c>
      <c r="C178" s="148">
        <v>216.48749999999998</v>
      </c>
    </row>
    <row r="179" spans="1:3" ht="14.25">
      <c r="A179" s="11">
        <v>5343</v>
      </c>
      <c r="B179" s="15" t="s">
        <v>1275</v>
      </c>
      <c r="C179" s="148">
        <v>240.54549999999998</v>
      </c>
    </row>
    <row r="180" spans="1:3" ht="14.25">
      <c r="A180" s="53">
        <v>5346</v>
      </c>
      <c r="B180" s="13" t="s">
        <v>79</v>
      </c>
      <c r="C180" s="148">
        <v>281.77299999999997</v>
      </c>
    </row>
    <row r="181" spans="1:3" ht="14.25">
      <c r="A181" s="53">
        <v>5346.1</v>
      </c>
      <c r="B181" s="13" t="s">
        <v>80</v>
      </c>
      <c r="C181" s="148">
        <v>61.85849999999999</v>
      </c>
    </row>
    <row r="182" spans="1:3" ht="14.25">
      <c r="A182" s="53">
        <v>5347.1</v>
      </c>
      <c r="B182" s="13" t="s">
        <v>81</v>
      </c>
      <c r="C182" s="148">
        <v>61.85849999999999</v>
      </c>
    </row>
    <row r="183" spans="1:3" ht="14.25">
      <c r="A183" s="53">
        <v>5348</v>
      </c>
      <c r="B183" s="13" t="s">
        <v>82</v>
      </c>
      <c r="C183" s="148">
        <v>137.44799999999998</v>
      </c>
    </row>
    <row r="184" spans="1:3" s="29" customFormat="1" ht="14.25">
      <c r="A184" s="53">
        <v>5349</v>
      </c>
      <c r="B184" s="13" t="s">
        <v>84</v>
      </c>
      <c r="C184" s="148">
        <v>171.81</v>
      </c>
    </row>
    <row r="185" spans="1:3" s="29" customFormat="1" ht="14.25">
      <c r="A185" s="53">
        <v>5351</v>
      </c>
      <c r="B185" s="13" t="s">
        <v>85</v>
      </c>
      <c r="C185" s="148">
        <v>168.38299999999998</v>
      </c>
    </row>
    <row r="186" spans="1:3" s="29" customFormat="1" ht="14.25">
      <c r="A186" s="11">
        <v>5353</v>
      </c>
      <c r="B186" s="13" t="s">
        <v>87</v>
      </c>
      <c r="C186" s="148">
        <v>247.41099999999997</v>
      </c>
    </row>
    <row r="187" spans="1:3" s="29" customFormat="1" ht="14.25">
      <c r="A187" s="53">
        <v>5354</v>
      </c>
      <c r="B187" s="13" t="s">
        <v>88</v>
      </c>
      <c r="C187" s="148">
        <v>247.41099999999997</v>
      </c>
    </row>
    <row r="188" spans="1:4" s="29" customFormat="1" ht="15">
      <c r="A188" s="11">
        <v>5458</v>
      </c>
      <c r="B188" s="13" t="s">
        <v>333</v>
      </c>
      <c r="C188" s="12">
        <v>274.859</v>
      </c>
      <c r="D188" s="89"/>
    </row>
    <row r="189" spans="1:3" s="29" customFormat="1" ht="14.25">
      <c r="A189" s="11">
        <v>5377</v>
      </c>
      <c r="B189" s="13" t="s">
        <v>215</v>
      </c>
      <c r="C189" s="148">
        <v>195.86799999999997</v>
      </c>
    </row>
    <row r="190" s="29" customFormat="1" ht="14.25">
      <c r="C190" s="148">
        <v>75.60099999999998</v>
      </c>
    </row>
    <row r="191" spans="1:3" s="29" customFormat="1" ht="14.25">
      <c r="A191" s="11">
        <v>5379.1</v>
      </c>
      <c r="B191" s="13" t="s">
        <v>199</v>
      </c>
      <c r="C191" s="148">
        <v>85.905</v>
      </c>
    </row>
    <row r="192" spans="1:3" s="29" customFormat="1" ht="14.25">
      <c r="A192" s="53">
        <v>5380</v>
      </c>
      <c r="B192" s="13" t="s">
        <v>200</v>
      </c>
      <c r="C192" s="148">
        <v>171.81</v>
      </c>
    </row>
    <row r="193" spans="1:3" s="29" customFormat="1" ht="14.25">
      <c r="A193" s="53">
        <v>5381</v>
      </c>
      <c r="B193" s="13" t="s">
        <v>201</v>
      </c>
      <c r="C193" s="148">
        <v>257.7265</v>
      </c>
    </row>
    <row r="194" spans="1:3" s="29" customFormat="1" ht="14.25">
      <c r="A194" s="11">
        <v>5382</v>
      </c>
      <c r="B194" s="13" t="s">
        <v>190</v>
      </c>
      <c r="C194" s="148">
        <v>237.107</v>
      </c>
    </row>
    <row r="195" spans="1:3" s="29" customFormat="1" ht="14.25">
      <c r="A195" s="11">
        <v>5383</v>
      </c>
      <c r="B195" s="13" t="s">
        <v>191</v>
      </c>
      <c r="C195" s="148">
        <v>268.03049999999996</v>
      </c>
    </row>
    <row r="196" spans="1:3" s="29" customFormat="1" ht="14.25">
      <c r="A196" s="11">
        <v>5395</v>
      </c>
      <c r="B196" s="13" t="s">
        <v>195</v>
      </c>
      <c r="C196" s="148">
        <v>171.81</v>
      </c>
    </row>
    <row r="197" spans="1:3" s="29" customFormat="1" ht="14.25">
      <c r="A197" s="11">
        <v>5396</v>
      </c>
      <c r="B197" s="13" t="s">
        <v>398</v>
      </c>
      <c r="C197" s="148">
        <v>96.2205</v>
      </c>
    </row>
    <row r="198" spans="1:3" s="29" customFormat="1" ht="14.25">
      <c r="A198" s="11">
        <v>5631</v>
      </c>
      <c r="B198" s="13" t="s">
        <v>1001</v>
      </c>
      <c r="C198" s="148">
        <v>216.48749999999998</v>
      </c>
    </row>
    <row r="199" spans="1:3" s="28" customFormat="1" ht="14.25">
      <c r="A199" s="11">
        <v>5457</v>
      </c>
      <c r="B199" s="13" t="s">
        <v>332</v>
      </c>
      <c r="C199" s="148">
        <v>343.63149999999996</v>
      </c>
    </row>
    <row r="200" spans="1:3" s="29" customFormat="1" ht="14.25">
      <c r="A200" s="11">
        <v>5462</v>
      </c>
      <c r="B200" s="13" t="s">
        <v>338</v>
      </c>
      <c r="C200" s="148">
        <v>240.54549999999998</v>
      </c>
    </row>
    <row r="201" spans="1:3" s="29" customFormat="1" ht="14.25">
      <c r="A201" s="11">
        <v>5464</v>
      </c>
      <c r="B201" s="13" t="s">
        <v>327</v>
      </c>
      <c r="C201" s="148">
        <v>274.90749999999997</v>
      </c>
    </row>
    <row r="202" spans="1:3" s="29" customFormat="1" ht="14.25">
      <c r="A202" s="11">
        <v>5633</v>
      </c>
      <c r="B202" s="13" t="s">
        <v>1002</v>
      </c>
      <c r="C202" s="148">
        <v>264.592</v>
      </c>
    </row>
    <row r="203" spans="1:3" s="29" customFormat="1" ht="14.25">
      <c r="A203" s="11">
        <v>5635</v>
      </c>
      <c r="B203" s="13" t="s">
        <v>1152</v>
      </c>
      <c r="C203" s="148">
        <v>165.968</v>
      </c>
    </row>
    <row r="204" spans="1:3" s="29" customFormat="1" ht="14.25">
      <c r="A204" s="11">
        <v>5647</v>
      </c>
      <c r="B204" s="13" t="s">
        <v>1153</v>
      </c>
      <c r="C204" s="148">
        <v>195.201</v>
      </c>
    </row>
    <row r="205" spans="1:3" s="29" customFormat="1" ht="14.25">
      <c r="A205" s="11">
        <v>5648</v>
      </c>
      <c r="B205" s="13" t="s">
        <v>1154</v>
      </c>
      <c r="C205" s="148">
        <v>199.962</v>
      </c>
    </row>
    <row r="206" spans="1:3" s="29" customFormat="1" ht="14.25">
      <c r="A206" s="11">
        <v>5668</v>
      </c>
      <c r="B206" s="13" t="s">
        <v>1003</v>
      </c>
      <c r="C206" s="148">
        <v>147.7635</v>
      </c>
    </row>
    <row r="207" spans="1:3" s="29" customFormat="1" ht="14.25">
      <c r="A207" s="11">
        <v>5671</v>
      </c>
      <c r="B207" s="13" t="s">
        <v>1155</v>
      </c>
      <c r="C207" s="148">
        <v>190.43999999999997</v>
      </c>
    </row>
    <row r="208" spans="1:3" s="29" customFormat="1" ht="14.25">
      <c r="A208" s="11">
        <v>5672</v>
      </c>
      <c r="B208" s="13" t="s">
        <v>1004</v>
      </c>
      <c r="C208" s="148">
        <v>226.79149999999998</v>
      </c>
    </row>
    <row r="209" spans="1:3" s="29" customFormat="1" ht="14.25">
      <c r="A209" s="11">
        <v>5675</v>
      </c>
      <c r="B209" s="13" t="s">
        <v>1156</v>
      </c>
      <c r="C209" s="148">
        <v>237.12999999999997</v>
      </c>
    </row>
    <row r="210" spans="1:3" s="29" customFormat="1" ht="14.25">
      <c r="A210" s="11">
        <v>5689</v>
      </c>
      <c r="B210" s="13" t="s">
        <v>1157</v>
      </c>
      <c r="C210" s="148">
        <v>158.7</v>
      </c>
    </row>
    <row r="211" spans="1:3" ht="14.25">
      <c r="A211" s="11">
        <v>5755</v>
      </c>
      <c r="B211" s="13" t="s">
        <v>1158</v>
      </c>
      <c r="C211" s="148">
        <v>118.6225</v>
      </c>
    </row>
    <row r="212" spans="1:3" ht="14.25">
      <c r="A212" s="11">
        <v>5756</v>
      </c>
      <c r="B212" s="13" t="s">
        <v>1159</v>
      </c>
      <c r="C212" s="148">
        <v>171.396</v>
      </c>
    </row>
    <row r="213" spans="1:3" ht="14.25">
      <c r="A213" s="53">
        <v>5795</v>
      </c>
      <c r="B213" s="13" t="s">
        <v>401</v>
      </c>
      <c r="C213" s="148">
        <v>233.66849999999997</v>
      </c>
    </row>
    <row r="214" spans="1:3" ht="14.25">
      <c r="A214" s="53">
        <v>5828</v>
      </c>
      <c r="B214" s="13" t="s">
        <v>403</v>
      </c>
      <c r="C214" s="148">
        <v>142.82999999999998</v>
      </c>
    </row>
    <row r="215" spans="1:3" ht="14.25">
      <c r="A215" s="53">
        <v>5852</v>
      </c>
      <c r="B215" s="13" t="s">
        <v>405</v>
      </c>
      <c r="C215" s="148">
        <v>90.896</v>
      </c>
    </row>
    <row r="216" spans="1:3" s="81" customFormat="1" ht="14.25">
      <c r="A216" s="53">
        <v>5853</v>
      </c>
      <c r="B216" s="13" t="s">
        <v>406</v>
      </c>
      <c r="C216" s="148">
        <v>55.315</v>
      </c>
    </row>
    <row r="217" spans="1:3" ht="14.25">
      <c r="A217" s="11">
        <v>5967</v>
      </c>
      <c r="B217" s="13" t="s">
        <v>410</v>
      </c>
      <c r="C217" s="148">
        <v>261.16499999999996</v>
      </c>
    </row>
    <row r="218" spans="1:3" s="81" customFormat="1" ht="14.25">
      <c r="A218" s="11">
        <v>5975</v>
      </c>
      <c r="B218" s="13" t="s">
        <v>413</v>
      </c>
      <c r="C218" s="148">
        <v>202.745</v>
      </c>
    </row>
    <row r="219" spans="1:3" ht="15">
      <c r="A219" s="86"/>
      <c r="B219" s="91" t="s">
        <v>930</v>
      </c>
      <c r="C219" s="86"/>
    </row>
    <row r="220" spans="1:3" ht="15">
      <c r="A220" s="220" t="s">
        <v>1038</v>
      </c>
      <c r="B220" s="221"/>
      <c r="C220" s="82"/>
    </row>
    <row r="221" spans="1:3" ht="14.25">
      <c r="A221" s="16">
        <v>2381.3</v>
      </c>
      <c r="B221" s="15" t="s">
        <v>441</v>
      </c>
      <c r="C221" s="148">
        <v>56.06249999999999</v>
      </c>
    </row>
    <row r="222" spans="1:3" ht="14.25">
      <c r="A222" s="16">
        <v>2388.3</v>
      </c>
      <c r="B222" s="15" t="s">
        <v>442</v>
      </c>
      <c r="C222" s="148">
        <v>71.8635</v>
      </c>
    </row>
    <row r="223" spans="1:3" ht="14.25">
      <c r="A223" s="16">
        <v>2408.3</v>
      </c>
      <c r="B223" s="15" t="s">
        <v>444</v>
      </c>
      <c r="C223" s="148">
        <v>77.487</v>
      </c>
    </row>
    <row r="224" spans="1:3" ht="14.25">
      <c r="A224" s="16">
        <v>2430.3</v>
      </c>
      <c r="B224" s="15" t="s">
        <v>445</v>
      </c>
      <c r="C224" s="148">
        <v>52.405499999999996</v>
      </c>
    </row>
    <row r="225" spans="1:3" ht="14.25">
      <c r="A225" s="11">
        <v>2434.3</v>
      </c>
      <c r="B225" s="15" t="s">
        <v>446</v>
      </c>
      <c r="C225" s="148">
        <v>57.1665</v>
      </c>
    </row>
    <row r="226" spans="1:3" ht="14.25">
      <c r="A226" s="11">
        <v>2473</v>
      </c>
      <c r="B226" s="15" t="s">
        <v>1007</v>
      </c>
      <c r="C226" s="148">
        <v>21.1485</v>
      </c>
    </row>
    <row r="227" spans="1:3" ht="14.25">
      <c r="A227" s="11">
        <v>2476</v>
      </c>
      <c r="B227" s="15" t="s">
        <v>1009</v>
      </c>
      <c r="C227" s="148">
        <v>30.451999999999998</v>
      </c>
    </row>
    <row r="228" spans="1:3" ht="14.25">
      <c r="A228" s="11">
        <v>2478.3</v>
      </c>
      <c r="B228" s="15" t="s">
        <v>1018</v>
      </c>
      <c r="C228" s="148">
        <v>78.38399999999999</v>
      </c>
    </row>
    <row r="229" spans="1:3" ht="14.25">
      <c r="A229" s="11">
        <v>2486</v>
      </c>
      <c r="B229" s="15" t="s">
        <v>1020</v>
      </c>
      <c r="C229" s="148">
        <v>58.74199999999999</v>
      </c>
    </row>
    <row r="230" spans="1:3" ht="14.25">
      <c r="A230" s="11">
        <v>2477</v>
      </c>
      <c r="B230" s="15" t="s">
        <v>1009</v>
      </c>
      <c r="C230" s="148">
        <v>18.4</v>
      </c>
    </row>
    <row r="231" spans="1:3" ht="14.25">
      <c r="A231" s="11">
        <v>2480</v>
      </c>
      <c r="B231" s="15" t="s">
        <v>1019</v>
      </c>
      <c r="C231" s="148">
        <v>23.666999999999994</v>
      </c>
    </row>
    <row r="232" spans="1:3" ht="14.25">
      <c r="A232" s="11">
        <v>2481.3</v>
      </c>
      <c r="B232" s="15" t="s">
        <v>1160</v>
      </c>
      <c r="C232" s="148">
        <v>56.085499999999996</v>
      </c>
    </row>
    <row r="233" spans="1:3" ht="14.25">
      <c r="A233" s="11">
        <v>2495.3</v>
      </c>
      <c r="B233" s="15" t="s">
        <v>1021</v>
      </c>
      <c r="C233" s="148">
        <v>54.54449999999999</v>
      </c>
    </row>
    <row r="234" spans="1:3" ht="14.25">
      <c r="A234" s="11">
        <v>2496.3</v>
      </c>
      <c r="B234" s="15" t="s">
        <v>1161</v>
      </c>
      <c r="C234" s="148">
        <v>52.187</v>
      </c>
    </row>
    <row r="235" spans="1:3" ht="14.25">
      <c r="A235" s="11">
        <v>2512</v>
      </c>
      <c r="B235" s="15" t="s">
        <v>1023</v>
      </c>
      <c r="C235" s="148">
        <v>44.091</v>
      </c>
    </row>
    <row r="236" spans="1:3" ht="14.25">
      <c r="A236" s="11">
        <v>2515.3</v>
      </c>
      <c r="B236" s="15" t="s">
        <v>1025</v>
      </c>
      <c r="C236" s="148">
        <v>49.369499999999995</v>
      </c>
    </row>
    <row r="237" spans="1:3" ht="14.25">
      <c r="A237" s="11">
        <v>2516.3</v>
      </c>
      <c r="B237" s="15" t="s">
        <v>1025</v>
      </c>
      <c r="C237" s="148">
        <v>63.238499999999995</v>
      </c>
    </row>
    <row r="238" spans="1:3" ht="14.25">
      <c r="A238" s="11">
        <v>2517.3</v>
      </c>
      <c r="B238" s="15" t="s">
        <v>1025</v>
      </c>
      <c r="C238" s="148">
        <v>57.787499999999994</v>
      </c>
    </row>
    <row r="239" spans="1:3" ht="14.25">
      <c r="A239" s="11">
        <v>2518</v>
      </c>
      <c r="B239" s="15" t="s">
        <v>1026</v>
      </c>
      <c r="C239" s="148">
        <v>26.127999999999997</v>
      </c>
    </row>
    <row r="240" spans="1:3" ht="14.25">
      <c r="A240" s="11">
        <v>2519.3</v>
      </c>
      <c r="B240" s="15" t="s">
        <v>1092</v>
      </c>
      <c r="C240" s="148">
        <v>50.232</v>
      </c>
    </row>
    <row r="241" spans="1:3" ht="14.25">
      <c r="A241" s="11">
        <v>2520.3</v>
      </c>
      <c r="B241" s="15" t="s">
        <v>1092</v>
      </c>
      <c r="C241" s="148">
        <v>43.67699999999999</v>
      </c>
    </row>
    <row r="242" spans="1:3" ht="14.25">
      <c r="A242" s="11">
        <v>2521.3</v>
      </c>
      <c r="B242" s="15" t="s">
        <v>1092</v>
      </c>
      <c r="C242" s="148">
        <v>38.916000000000004</v>
      </c>
    </row>
    <row r="243" spans="1:3" ht="14.25">
      <c r="A243" s="11">
        <v>2522.3</v>
      </c>
      <c r="B243" s="15" t="s">
        <v>1027</v>
      </c>
      <c r="C243" s="148">
        <v>41.296499999999995</v>
      </c>
    </row>
    <row r="244" spans="1:3" ht="14.25">
      <c r="A244" s="11">
        <v>2523.3</v>
      </c>
      <c r="B244" s="15" t="s">
        <v>1027</v>
      </c>
      <c r="C244" s="148">
        <v>55.407</v>
      </c>
    </row>
    <row r="245" spans="1:3" ht="14.25">
      <c r="A245" s="11">
        <v>2525.3</v>
      </c>
      <c r="B245" s="15" t="s">
        <v>1031</v>
      </c>
      <c r="C245" s="148">
        <v>78.38399999999999</v>
      </c>
    </row>
    <row r="246" spans="1:3" s="81" customFormat="1" ht="14.25">
      <c r="A246" s="11">
        <v>2526</v>
      </c>
      <c r="B246" s="15" t="s">
        <v>1028</v>
      </c>
      <c r="C246" s="148">
        <v>34.488499999999995</v>
      </c>
    </row>
    <row r="247" spans="1:3" ht="14.25">
      <c r="A247" s="11">
        <v>2528</v>
      </c>
      <c r="B247" s="15" t="s">
        <v>1162</v>
      </c>
      <c r="C247" s="148">
        <v>44.482</v>
      </c>
    </row>
    <row r="248" spans="1:3" ht="14.25">
      <c r="A248" s="11">
        <v>2531</v>
      </c>
      <c r="B248" s="15" t="s">
        <v>1029</v>
      </c>
      <c r="C248" s="148">
        <v>33.7755</v>
      </c>
    </row>
    <row r="249" spans="1:3" ht="14.25">
      <c r="A249" s="11">
        <v>2532.3</v>
      </c>
      <c r="B249" s="15" t="s">
        <v>1025</v>
      </c>
      <c r="C249" s="148">
        <v>54.1305</v>
      </c>
    </row>
    <row r="250" spans="1:3" ht="14.25">
      <c r="A250" s="11">
        <v>2534.3</v>
      </c>
      <c r="B250" s="15" t="s">
        <v>1025</v>
      </c>
      <c r="C250" s="148">
        <v>65.3775</v>
      </c>
    </row>
    <row r="251" spans="1:3" ht="14.25">
      <c r="A251" s="11">
        <v>2537.3</v>
      </c>
      <c r="B251" s="15" t="s">
        <v>1092</v>
      </c>
      <c r="C251" s="148">
        <v>51.5085</v>
      </c>
    </row>
    <row r="252" spans="1:3" ht="14.25">
      <c r="A252" s="11">
        <v>2538</v>
      </c>
      <c r="B252" s="15" t="s">
        <v>1030</v>
      </c>
      <c r="C252" s="148">
        <v>38.4675</v>
      </c>
    </row>
    <row r="253" spans="1:3" ht="14.25">
      <c r="A253" s="11">
        <v>2539.3</v>
      </c>
      <c r="B253" s="15" t="s">
        <v>1163</v>
      </c>
      <c r="C253" s="148">
        <v>47.36849999999999</v>
      </c>
    </row>
    <row r="254" spans="1:3" ht="14.25">
      <c r="A254" s="11">
        <v>2540.3</v>
      </c>
      <c r="B254" s="15" t="s">
        <v>1031</v>
      </c>
      <c r="C254" s="148">
        <v>77.7285</v>
      </c>
    </row>
    <row r="255" spans="1:3" ht="14.25">
      <c r="A255" s="11">
        <v>2542</v>
      </c>
      <c r="B255" s="15" t="s">
        <v>1033</v>
      </c>
      <c r="C255" s="148">
        <v>46.034499999999994</v>
      </c>
    </row>
    <row r="256" spans="1:3" ht="14.25">
      <c r="A256" s="11">
        <v>2545.2</v>
      </c>
      <c r="B256" s="15" t="s">
        <v>1164</v>
      </c>
      <c r="C256" s="148">
        <v>39.260999999999996</v>
      </c>
    </row>
    <row r="257" spans="1:3" ht="14.25">
      <c r="A257" s="11">
        <v>2548</v>
      </c>
      <c r="B257" s="15" t="s">
        <v>1036</v>
      </c>
      <c r="C257" s="148">
        <v>24.241999999999997</v>
      </c>
    </row>
    <row r="258" spans="1:3" ht="14.25">
      <c r="A258" s="11">
        <v>2551</v>
      </c>
      <c r="B258" s="15" t="s">
        <v>451</v>
      </c>
      <c r="C258" s="148">
        <v>43.872499999999995</v>
      </c>
    </row>
    <row r="259" spans="1:3" s="29" customFormat="1" ht="14.25">
      <c r="A259" s="11">
        <v>2552</v>
      </c>
      <c r="B259" s="15" t="s">
        <v>744</v>
      </c>
      <c r="C259" s="148">
        <v>32.545</v>
      </c>
    </row>
    <row r="260" spans="1:3" s="29" customFormat="1" ht="14.25">
      <c r="A260" s="11">
        <v>2553</v>
      </c>
      <c r="B260" s="15" t="s">
        <v>931</v>
      </c>
      <c r="C260" s="148">
        <v>36.086999999999996</v>
      </c>
    </row>
    <row r="261" spans="1:3" s="29" customFormat="1" ht="14.25">
      <c r="A261" s="11">
        <v>2554.3</v>
      </c>
      <c r="B261" s="15" t="s">
        <v>932</v>
      </c>
      <c r="C261" s="148">
        <v>77.93549999999999</v>
      </c>
    </row>
    <row r="262" spans="1:3" s="29" customFormat="1" ht="14.25">
      <c r="A262" s="11">
        <v>2555.3</v>
      </c>
      <c r="B262" s="15" t="s">
        <v>932</v>
      </c>
      <c r="C262" s="148">
        <v>99.58999999999999</v>
      </c>
    </row>
    <row r="263" spans="1:3" s="29" customFormat="1" ht="14.25">
      <c r="A263" s="53">
        <v>2556</v>
      </c>
      <c r="B263" s="15" t="s">
        <v>933</v>
      </c>
      <c r="C263" s="148">
        <v>33.4075</v>
      </c>
    </row>
    <row r="264" spans="1:3" s="29" customFormat="1" ht="14.25">
      <c r="A264" s="53">
        <v>2558</v>
      </c>
      <c r="B264" s="15" t="s">
        <v>1282</v>
      </c>
      <c r="C264" s="148">
        <v>37.375</v>
      </c>
    </row>
    <row r="265" spans="1:3" s="29" customFormat="1" ht="14.25">
      <c r="A265" s="53">
        <v>2559</v>
      </c>
      <c r="B265" s="15" t="s">
        <v>1283</v>
      </c>
      <c r="C265" s="148">
        <v>42.504</v>
      </c>
    </row>
    <row r="266" spans="1:3" s="29" customFormat="1" ht="14.25">
      <c r="A266" s="53">
        <v>2560</v>
      </c>
      <c r="B266" s="15" t="s">
        <v>1284</v>
      </c>
      <c r="C266" s="148">
        <v>45.03399999999999</v>
      </c>
    </row>
    <row r="267" spans="1:3" s="29" customFormat="1" ht="14.25">
      <c r="A267" s="53">
        <v>2561</v>
      </c>
      <c r="B267" s="15" t="s">
        <v>1285</v>
      </c>
      <c r="C267" s="148">
        <v>46.9085</v>
      </c>
    </row>
    <row r="268" spans="1:3" s="29" customFormat="1" ht="14.25">
      <c r="A268" s="53">
        <v>2567</v>
      </c>
      <c r="B268" s="15" t="s">
        <v>953</v>
      </c>
      <c r="C268" s="148">
        <v>81.64999999999999</v>
      </c>
    </row>
    <row r="269" spans="1:3" s="29" customFormat="1" ht="14.25">
      <c r="A269" s="53">
        <v>2569</v>
      </c>
      <c r="B269" s="15" t="s">
        <v>237</v>
      </c>
      <c r="C269" s="148">
        <v>46.18399999999999</v>
      </c>
    </row>
    <row r="270" spans="1:3" s="29" customFormat="1" ht="14.25">
      <c r="A270" s="53">
        <v>2570</v>
      </c>
      <c r="B270" s="15" t="s">
        <v>238</v>
      </c>
      <c r="C270" s="148">
        <v>49.933</v>
      </c>
    </row>
    <row r="271" spans="1:3" s="29" customFormat="1" ht="14.25">
      <c r="A271" s="53">
        <v>2571</v>
      </c>
      <c r="B271" s="15" t="s">
        <v>289</v>
      </c>
      <c r="C271" s="148">
        <v>45.896499999999996</v>
      </c>
    </row>
    <row r="272" spans="1:3" s="29" customFormat="1" ht="15">
      <c r="A272" s="218" t="s">
        <v>1037</v>
      </c>
      <c r="B272" s="222"/>
      <c r="C272" s="147"/>
    </row>
    <row r="273" spans="1:3" s="29" customFormat="1" ht="14.25">
      <c r="A273" s="11">
        <v>2274.3</v>
      </c>
      <c r="B273" s="13" t="s">
        <v>454</v>
      </c>
      <c r="C273" s="148">
        <v>54.992999999999995</v>
      </c>
    </row>
    <row r="274" spans="1:3" s="29" customFormat="1" ht="15">
      <c r="A274" s="218" t="s">
        <v>1042</v>
      </c>
      <c r="B274" s="219"/>
      <c r="C274" s="155"/>
    </row>
    <row r="275" spans="1:3" s="29" customFormat="1" ht="14.25">
      <c r="A275" s="53">
        <v>11875</v>
      </c>
      <c r="B275" s="15" t="s">
        <v>318</v>
      </c>
      <c r="C275" s="148">
        <v>133.5035</v>
      </c>
    </row>
    <row r="276" spans="1:3" s="29" customFormat="1" ht="14.25">
      <c r="A276" s="11">
        <v>11877</v>
      </c>
      <c r="B276" s="35" t="s">
        <v>240</v>
      </c>
      <c r="C276" s="148">
        <v>101.02749999999999</v>
      </c>
    </row>
    <row r="277" spans="1:3" s="29" customFormat="1" ht="14.25">
      <c r="A277" s="11">
        <v>11882</v>
      </c>
      <c r="B277" s="15" t="s">
        <v>103</v>
      </c>
      <c r="C277" s="148">
        <v>110.4115</v>
      </c>
    </row>
    <row r="278" spans="1:3" s="29" customFormat="1" ht="14.25">
      <c r="A278" s="11">
        <v>11883</v>
      </c>
      <c r="B278" s="15" t="s">
        <v>104</v>
      </c>
      <c r="C278" s="148">
        <v>110.4115</v>
      </c>
    </row>
    <row r="279" spans="1:3" s="29" customFormat="1" ht="14.25">
      <c r="A279" s="11">
        <v>11884</v>
      </c>
      <c r="B279" s="15" t="s">
        <v>105</v>
      </c>
      <c r="C279" s="148">
        <v>165.9795</v>
      </c>
    </row>
    <row r="280" spans="1:3" s="29" customFormat="1" ht="14.25">
      <c r="A280" s="11">
        <v>11885</v>
      </c>
      <c r="B280" s="15" t="s">
        <v>106</v>
      </c>
      <c r="C280" s="148">
        <v>108.24949999999998</v>
      </c>
    </row>
    <row r="281" spans="1:3" s="29" customFormat="1" ht="14.25">
      <c r="A281" s="11">
        <v>11886</v>
      </c>
      <c r="B281" s="15" t="s">
        <v>107</v>
      </c>
      <c r="C281" s="148">
        <v>288.65</v>
      </c>
    </row>
    <row r="282" spans="1:3" s="29" customFormat="1" ht="14.25">
      <c r="A282" s="53">
        <v>11887</v>
      </c>
      <c r="B282" s="15" t="s">
        <v>1276</v>
      </c>
      <c r="C282" s="148">
        <v>143.98</v>
      </c>
    </row>
    <row r="283" spans="1:3" s="29" customFormat="1" ht="14.25">
      <c r="A283" s="53">
        <v>11890</v>
      </c>
      <c r="B283" s="15" t="s">
        <v>1279</v>
      </c>
      <c r="C283" s="148">
        <v>93.0925</v>
      </c>
    </row>
    <row r="284" spans="1:3" s="29" customFormat="1" ht="14.25">
      <c r="A284" s="53">
        <v>11891</v>
      </c>
      <c r="B284" s="15" t="s">
        <v>1280</v>
      </c>
      <c r="C284" s="148">
        <v>227.30899999999997</v>
      </c>
    </row>
    <row r="285" spans="1:3" s="29" customFormat="1" ht="14.25">
      <c r="A285" s="11">
        <v>11895</v>
      </c>
      <c r="B285" s="13" t="s">
        <v>935</v>
      </c>
      <c r="C285" s="148">
        <v>88.757</v>
      </c>
    </row>
    <row r="286" spans="1:3" s="29" customFormat="1" ht="14.25">
      <c r="A286" s="11">
        <v>11895</v>
      </c>
      <c r="B286" s="13" t="s">
        <v>935</v>
      </c>
      <c r="C286" s="148">
        <v>88.76849999999999</v>
      </c>
    </row>
    <row r="287" spans="1:3" ht="14.25">
      <c r="A287" s="11">
        <v>11895</v>
      </c>
      <c r="B287" s="13" t="s">
        <v>935</v>
      </c>
      <c r="C287" s="148">
        <v>88.76849999999999</v>
      </c>
    </row>
    <row r="288" spans="1:3" ht="14.25">
      <c r="A288" s="11">
        <v>11896</v>
      </c>
      <c r="B288" s="13" t="s">
        <v>936</v>
      </c>
      <c r="C288" s="148">
        <v>119.071</v>
      </c>
    </row>
    <row r="289" spans="1:3" ht="14.25">
      <c r="A289" s="11">
        <v>11897</v>
      </c>
      <c r="B289" s="13" t="s">
        <v>937</v>
      </c>
      <c r="C289" s="148">
        <v>306.6935</v>
      </c>
    </row>
    <row r="290" spans="1:3" ht="14.25">
      <c r="A290" s="11">
        <v>11898</v>
      </c>
      <c r="B290" s="13" t="s">
        <v>938</v>
      </c>
      <c r="C290" s="148">
        <v>368.0344999999999</v>
      </c>
    </row>
    <row r="291" spans="1:3" ht="14.25">
      <c r="A291" s="11">
        <v>11900</v>
      </c>
      <c r="B291" s="13" t="s">
        <v>745</v>
      </c>
      <c r="C291" s="148">
        <v>109.68699999999998</v>
      </c>
    </row>
    <row r="292" spans="1:3" ht="14.25">
      <c r="A292" s="11">
        <v>11900</v>
      </c>
      <c r="B292" s="13" t="s">
        <v>745</v>
      </c>
      <c r="C292" s="148">
        <v>109.68699999999998</v>
      </c>
    </row>
    <row r="293" spans="1:3" ht="14.25">
      <c r="A293" s="11">
        <v>11902</v>
      </c>
      <c r="B293" s="13" t="s">
        <v>746</v>
      </c>
      <c r="C293" s="148">
        <v>75.049</v>
      </c>
    </row>
    <row r="294" spans="1:3" ht="14.25">
      <c r="A294" s="11">
        <v>11902</v>
      </c>
      <c r="B294" s="13" t="s">
        <v>746</v>
      </c>
      <c r="C294" s="148">
        <v>75.049</v>
      </c>
    </row>
    <row r="295" spans="1:3" ht="14.25">
      <c r="A295" s="11">
        <v>11903</v>
      </c>
      <c r="B295" s="13" t="s">
        <v>747</v>
      </c>
      <c r="C295" s="148">
        <v>101.02749999999999</v>
      </c>
    </row>
    <row r="296" spans="1:3" ht="14.25">
      <c r="A296" s="11">
        <v>11904</v>
      </c>
      <c r="B296" s="13" t="s">
        <v>748</v>
      </c>
      <c r="C296" s="148">
        <v>85.87049999999999</v>
      </c>
    </row>
    <row r="297" spans="1:3" ht="14.25">
      <c r="A297" s="11">
        <v>11905</v>
      </c>
      <c r="B297" s="13" t="s">
        <v>749</v>
      </c>
      <c r="C297" s="148">
        <v>97.41649999999998</v>
      </c>
    </row>
    <row r="298" spans="1:3" ht="14.25">
      <c r="A298" s="11">
        <v>11908</v>
      </c>
      <c r="B298" s="13" t="s">
        <v>752</v>
      </c>
      <c r="C298" s="148">
        <v>263.39599999999996</v>
      </c>
    </row>
    <row r="299" spans="1:3" ht="14.25">
      <c r="A299" s="11">
        <v>11910</v>
      </c>
      <c r="B299" s="13" t="s">
        <v>459</v>
      </c>
      <c r="C299" s="148">
        <v>54.3375</v>
      </c>
    </row>
    <row r="300" spans="1:3" ht="14.25">
      <c r="A300" s="11">
        <v>11911</v>
      </c>
      <c r="B300" s="13" t="s">
        <v>1165</v>
      </c>
      <c r="C300" s="148">
        <v>64.952</v>
      </c>
    </row>
    <row r="301" spans="1:3" ht="14.25">
      <c r="A301" s="11">
        <v>11912</v>
      </c>
      <c r="B301" s="13" t="s">
        <v>1166</v>
      </c>
      <c r="C301" s="148">
        <v>94.185</v>
      </c>
    </row>
    <row r="302" spans="1:3" ht="14.25">
      <c r="A302" s="11">
        <v>11913</v>
      </c>
      <c r="B302" s="13" t="s">
        <v>1168</v>
      </c>
      <c r="C302" s="148">
        <v>75.7735</v>
      </c>
    </row>
    <row r="303" spans="1:3" ht="14.25">
      <c r="A303" s="11">
        <v>11914</v>
      </c>
      <c r="B303" s="13" t="s">
        <v>1167</v>
      </c>
      <c r="C303" s="148">
        <v>75.7735</v>
      </c>
    </row>
    <row r="304" spans="1:3" s="29" customFormat="1" ht="14.25">
      <c r="A304" s="11">
        <v>11915</v>
      </c>
      <c r="B304" s="13" t="s">
        <v>1043</v>
      </c>
      <c r="C304" s="148">
        <v>112.5735</v>
      </c>
    </row>
    <row r="305" spans="1:3" ht="14.25">
      <c r="A305" s="11">
        <v>11916</v>
      </c>
      <c r="B305" s="13" t="s">
        <v>1044</v>
      </c>
      <c r="C305" s="148">
        <v>97.41649999999998</v>
      </c>
    </row>
    <row r="306" spans="1:3" ht="14.25">
      <c r="A306" s="11">
        <v>11916</v>
      </c>
      <c r="B306" s="13" t="s">
        <v>1044</v>
      </c>
      <c r="C306" s="148">
        <v>97.41649999999998</v>
      </c>
    </row>
    <row r="307" spans="1:3" ht="14.25">
      <c r="A307" s="11">
        <v>11918</v>
      </c>
      <c r="B307" s="13" t="s">
        <v>1169</v>
      </c>
      <c r="C307" s="148">
        <v>209.27699999999996</v>
      </c>
    </row>
    <row r="308" spans="1:3" ht="14.25">
      <c r="A308" s="11">
        <v>11921</v>
      </c>
      <c r="B308" s="13" t="s">
        <v>1170</v>
      </c>
      <c r="C308" s="148">
        <v>112.2975</v>
      </c>
    </row>
    <row r="309" spans="1:3" ht="14.25">
      <c r="A309" s="11">
        <v>11924</v>
      </c>
      <c r="B309" s="13" t="s">
        <v>914</v>
      </c>
      <c r="C309" s="148">
        <v>297.045</v>
      </c>
    </row>
    <row r="310" spans="1:3" ht="14.25">
      <c r="A310" s="11">
        <v>11929</v>
      </c>
      <c r="B310" s="13" t="s">
        <v>1048</v>
      </c>
      <c r="C310" s="148">
        <v>101.02749999999999</v>
      </c>
    </row>
    <row r="311" spans="1:3" ht="14.25">
      <c r="A311" s="11">
        <v>11929</v>
      </c>
      <c r="B311" s="13" t="s">
        <v>1048</v>
      </c>
      <c r="C311" s="148">
        <v>101.02749999999999</v>
      </c>
    </row>
    <row r="312" spans="1:3" ht="14.25">
      <c r="A312" s="11">
        <v>11932</v>
      </c>
      <c r="B312" s="13" t="s">
        <v>1171</v>
      </c>
      <c r="C312" s="148">
        <v>63.75599999999999</v>
      </c>
    </row>
    <row r="313" spans="1:3" ht="14.25">
      <c r="A313" s="11">
        <v>11937</v>
      </c>
      <c r="B313" s="13" t="s">
        <v>1172</v>
      </c>
      <c r="C313" s="148">
        <v>39.8475</v>
      </c>
    </row>
    <row r="314" spans="1:3" ht="14.25">
      <c r="A314" s="11">
        <v>11947</v>
      </c>
      <c r="B314" s="13" t="s">
        <v>1173</v>
      </c>
      <c r="C314" s="148">
        <v>82.984</v>
      </c>
    </row>
    <row r="315" spans="1:3" ht="14.25">
      <c r="A315" s="11">
        <v>12019</v>
      </c>
      <c r="B315" s="13" t="s">
        <v>463</v>
      </c>
      <c r="C315" s="148">
        <v>346.37999999999994</v>
      </c>
    </row>
    <row r="316" spans="1:3" ht="14.25">
      <c r="A316" s="11">
        <v>12029</v>
      </c>
      <c r="B316" s="13" t="s">
        <v>466</v>
      </c>
      <c r="C316" s="148">
        <v>111.849</v>
      </c>
    </row>
    <row r="317" spans="1:3" ht="14.25">
      <c r="A317" s="11">
        <v>12072</v>
      </c>
      <c r="B317" s="15" t="s">
        <v>474</v>
      </c>
      <c r="C317" s="148">
        <v>77.93549999999999</v>
      </c>
    </row>
    <row r="318" spans="1:3" ht="15">
      <c r="A318" s="86"/>
      <c r="B318" s="91" t="s">
        <v>954</v>
      </c>
      <c r="C318" s="86"/>
    </row>
    <row r="319" spans="1:3" ht="14.25">
      <c r="A319" s="11">
        <v>63</v>
      </c>
      <c r="B319" s="10" t="s">
        <v>484</v>
      </c>
      <c r="C319" s="148">
        <v>64.952</v>
      </c>
    </row>
    <row r="320" spans="1:3" ht="14.25">
      <c r="A320" s="11">
        <v>81</v>
      </c>
      <c r="B320" s="10" t="s">
        <v>493</v>
      </c>
      <c r="C320" s="148">
        <v>46.9085</v>
      </c>
    </row>
    <row r="321" spans="1:3" s="29" customFormat="1" ht="14.25">
      <c r="A321" s="11">
        <v>92</v>
      </c>
      <c r="B321" s="10" t="s">
        <v>499</v>
      </c>
      <c r="C321" s="148">
        <v>38.973499999999994</v>
      </c>
    </row>
    <row r="322" spans="1:3" ht="14.25">
      <c r="A322" s="11">
        <v>99</v>
      </c>
      <c r="B322" s="10" t="s">
        <v>501</v>
      </c>
      <c r="C322" s="148">
        <v>93.817</v>
      </c>
    </row>
    <row r="323" spans="1:3" ht="14.25">
      <c r="A323" s="11">
        <v>203</v>
      </c>
      <c r="B323" s="10" t="s">
        <v>504</v>
      </c>
      <c r="C323" s="148">
        <v>77.211</v>
      </c>
    </row>
    <row r="324" spans="1:3" ht="14.25">
      <c r="A324" s="11">
        <v>228</v>
      </c>
      <c r="B324" s="10" t="s">
        <v>506</v>
      </c>
      <c r="C324" s="148">
        <v>72.1625</v>
      </c>
    </row>
    <row r="325" spans="1:3" s="81" customFormat="1" ht="14.25">
      <c r="A325" s="11">
        <v>231</v>
      </c>
      <c r="B325" s="10" t="s">
        <v>507</v>
      </c>
      <c r="C325" s="148">
        <v>57.73</v>
      </c>
    </row>
    <row r="326" spans="1:3" ht="14.25">
      <c r="A326" s="11">
        <v>253</v>
      </c>
      <c r="B326" s="10" t="s">
        <v>508</v>
      </c>
      <c r="C326" s="148">
        <v>79.38449999999999</v>
      </c>
    </row>
    <row r="327" spans="1:3" ht="14.25">
      <c r="A327" s="11">
        <v>293</v>
      </c>
      <c r="B327" s="10" t="s">
        <v>509</v>
      </c>
      <c r="C327" s="148">
        <v>43.29749999999999</v>
      </c>
    </row>
    <row r="328" spans="1:3" ht="14.25">
      <c r="A328" s="11">
        <v>402</v>
      </c>
      <c r="B328" s="10" t="s">
        <v>512</v>
      </c>
      <c r="C328" s="148">
        <v>46.9085</v>
      </c>
    </row>
    <row r="329" spans="1:3" ht="14.25">
      <c r="A329" s="11">
        <v>403</v>
      </c>
      <c r="B329" s="10" t="s">
        <v>513</v>
      </c>
      <c r="C329" s="148">
        <v>46.9085</v>
      </c>
    </row>
    <row r="330" spans="1:3" ht="14.25">
      <c r="A330" s="11">
        <v>404</v>
      </c>
      <c r="B330" s="10" t="s">
        <v>514</v>
      </c>
      <c r="C330" s="148">
        <v>46.9085</v>
      </c>
    </row>
    <row r="331" spans="1:3" ht="14.25">
      <c r="A331" s="11">
        <v>410</v>
      </c>
      <c r="B331" s="10" t="s">
        <v>516</v>
      </c>
      <c r="C331" s="148">
        <v>28.865</v>
      </c>
    </row>
    <row r="332" spans="1:3" ht="14.25">
      <c r="A332" s="11">
        <v>412</v>
      </c>
      <c r="B332" s="10" t="s">
        <v>517</v>
      </c>
      <c r="C332" s="148">
        <v>97.41649999999998</v>
      </c>
    </row>
    <row r="333" spans="1:3" ht="14.25">
      <c r="A333" s="11">
        <v>413</v>
      </c>
      <c r="B333" s="10" t="s">
        <v>518</v>
      </c>
      <c r="C333" s="148">
        <v>122.682</v>
      </c>
    </row>
    <row r="334" spans="1:3" ht="14.25">
      <c r="A334" s="11">
        <v>414</v>
      </c>
      <c r="B334" s="10" t="s">
        <v>1062</v>
      </c>
      <c r="C334" s="148">
        <v>43.29749999999999</v>
      </c>
    </row>
    <row r="335" spans="1:3" ht="14.25">
      <c r="A335" s="11">
        <v>415</v>
      </c>
      <c r="B335" s="10" t="s">
        <v>1177</v>
      </c>
      <c r="C335" s="148">
        <v>43.29749999999999</v>
      </c>
    </row>
    <row r="336" spans="1:3" ht="14.25">
      <c r="A336" s="11">
        <v>429</v>
      </c>
      <c r="B336" s="15" t="s">
        <v>1065</v>
      </c>
      <c r="C336" s="148">
        <v>32.476</v>
      </c>
    </row>
    <row r="337" spans="1:3" ht="14.25">
      <c r="A337" s="11">
        <v>431</v>
      </c>
      <c r="B337" s="15" t="s">
        <v>1174</v>
      </c>
      <c r="C337" s="148">
        <v>57.73</v>
      </c>
    </row>
    <row r="338" spans="1:3" s="81" customFormat="1" ht="14.25">
      <c r="A338" s="11">
        <v>433</v>
      </c>
      <c r="B338" s="15" t="s">
        <v>1175</v>
      </c>
      <c r="C338" s="148">
        <v>28.865</v>
      </c>
    </row>
    <row r="339" spans="1:3" ht="14.25">
      <c r="A339" s="11">
        <v>437</v>
      </c>
      <c r="B339" s="15" t="s">
        <v>1176</v>
      </c>
      <c r="C339" s="148">
        <v>36.224999999999994</v>
      </c>
    </row>
    <row r="340" spans="1:3" ht="14.25">
      <c r="A340" s="11">
        <v>441</v>
      </c>
      <c r="B340" s="15" t="s">
        <v>1178</v>
      </c>
      <c r="C340" s="148">
        <v>90.20599999999999</v>
      </c>
    </row>
    <row r="341" spans="1:3" ht="14.25">
      <c r="A341" s="11">
        <v>442</v>
      </c>
      <c r="B341" s="15" t="s">
        <v>1179</v>
      </c>
      <c r="C341" s="148">
        <v>50.714999999999996</v>
      </c>
    </row>
    <row r="342" spans="1:3" ht="14.25">
      <c r="A342" s="11">
        <v>443</v>
      </c>
      <c r="B342" s="13" t="s">
        <v>1180</v>
      </c>
      <c r="C342" s="148">
        <v>50.714999999999996</v>
      </c>
    </row>
    <row r="343" spans="1:3" ht="14.25">
      <c r="A343" s="11">
        <v>444</v>
      </c>
      <c r="B343" s="13" t="s">
        <v>1181</v>
      </c>
      <c r="C343" s="148">
        <v>50.714999999999996</v>
      </c>
    </row>
    <row r="344" spans="1:3" ht="14.25">
      <c r="A344" s="11">
        <v>445</v>
      </c>
      <c r="B344" s="13" t="s">
        <v>1182</v>
      </c>
      <c r="C344" s="148">
        <v>50.714999999999996</v>
      </c>
    </row>
    <row r="345" spans="1:3" ht="14.25">
      <c r="A345" s="11">
        <v>450</v>
      </c>
      <c r="B345" s="13" t="s">
        <v>941</v>
      </c>
      <c r="C345" s="148">
        <v>39.686499999999995</v>
      </c>
    </row>
    <row r="346" spans="1:3" ht="14.25">
      <c r="A346" s="11">
        <v>451</v>
      </c>
      <c r="B346" s="15" t="s">
        <v>1183</v>
      </c>
      <c r="C346" s="148">
        <v>32.6025</v>
      </c>
    </row>
    <row r="347" spans="1:3" ht="14.25">
      <c r="A347" s="11">
        <v>453</v>
      </c>
      <c r="B347" s="15" t="s">
        <v>1185</v>
      </c>
      <c r="C347" s="148">
        <v>50.714999999999996</v>
      </c>
    </row>
    <row r="348" spans="1:3" ht="14.25">
      <c r="A348" s="171" t="s">
        <v>672</v>
      </c>
      <c r="B348" s="172" t="s">
        <v>1186</v>
      </c>
      <c r="C348" s="173">
        <v>50.2</v>
      </c>
    </row>
    <row r="349" spans="1:3" ht="14.25">
      <c r="A349" s="11">
        <v>455.2</v>
      </c>
      <c r="B349" s="15" t="s">
        <v>1069</v>
      </c>
      <c r="C349" s="148">
        <v>57.73</v>
      </c>
    </row>
    <row r="350" spans="1:3" ht="14.25">
      <c r="A350" s="11">
        <v>457</v>
      </c>
      <c r="B350" s="15" t="s">
        <v>1187</v>
      </c>
      <c r="C350" s="148">
        <v>43.29749999999999</v>
      </c>
    </row>
    <row r="351" spans="1:3" ht="14.25">
      <c r="A351" s="11">
        <v>458</v>
      </c>
      <c r="B351" s="15" t="s">
        <v>521</v>
      </c>
      <c r="C351" s="148">
        <v>79.695</v>
      </c>
    </row>
    <row r="352" spans="1:3" ht="14.25">
      <c r="A352" s="11">
        <v>459</v>
      </c>
      <c r="B352" s="15" t="s">
        <v>522</v>
      </c>
      <c r="C352" s="148">
        <v>65.205</v>
      </c>
    </row>
    <row r="353" spans="1:3" ht="14.25">
      <c r="A353" s="11">
        <v>460</v>
      </c>
      <c r="B353" s="15" t="s">
        <v>1071</v>
      </c>
      <c r="C353" s="148">
        <v>57.73</v>
      </c>
    </row>
    <row r="354" spans="1:3" ht="14.25">
      <c r="A354" s="11">
        <v>461</v>
      </c>
      <c r="B354" s="15" t="s">
        <v>523</v>
      </c>
      <c r="C354" s="148">
        <v>86.59499999999998</v>
      </c>
    </row>
    <row r="355" spans="1:3" ht="14.25">
      <c r="A355" s="11">
        <v>462</v>
      </c>
      <c r="B355" s="15" t="s">
        <v>524</v>
      </c>
      <c r="C355" s="148">
        <v>86.93999999999998</v>
      </c>
    </row>
    <row r="356" spans="1:3" ht="14.25">
      <c r="A356" s="11">
        <v>463</v>
      </c>
      <c r="B356" s="15" t="s">
        <v>525</v>
      </c>
      <c r="C356" s="148">
        <v>32.6025</v>
      </c>
    </row>
    <row r="357" spans="1:3" s="29" customFormat="1" ht="14.25">
      <c r="A357" s="11">
        <v>464</v>
      </c>
      <c r="B357" s="15" t="s">
        <v>526</v>
      </c>
      <c r="C357" s="148">
        <v>25.357499999999998</v>
      </c>
    </row>
    <row r="358" spans="1:3" s="29" customFormat="1" ht="14.25">
      <c r="A358" s="11">
        <v>465</v>
      </c>
      <c r="B358" s="15" t="s">
        <v>1072</v>
      </c>
      <c r="C358" s="148">
        <v>36.086999999999996</v>
      </c>
    </row>
    <row r="359" spans="1:3" s="29" customFormat="1" ht="14.25">
      <c r="A359" s="11">
        <v>466</v>
      </c>
      <c r="B359" s="15" t="s">
        <v>1073</v>
      </c>
      <c r="C359" s="148">
        <v>36.086999999999996</v>
      </c>
    </row>
    <row r="360" spans="1:3" s="29" customFormat="1" ht="14.25">
      <c r="A360" s="11">
        <v>469</v>
      </c>
      <c r="B360" s="15" t="s">
        <v>754</v>
      </c>
      <c r="C360" s="148">
        <v>28.865</v>
      </c>
    </row>
    <row r="361" spans="1:3" s="29" customFormat="1" ht="14.25">
      <c r="A361" s="11">
        <v>470</v>
      </c>
      <c r="B361" s="15" t="s">
        <v>942</v>
      </c>
      <c r="C361" s="148">
        <v>119.071</v>
      </c>
    </row>
    <row r="362" spans="1:3" ht="14.25">
      <c r="A362" s="11">
        <v>471</v>
      </c>
      <c r="B362" s="15" t="s">
        <v>943</v>
      </c>
      <c r="C362" s="148">
        <v>119.071</v>
      </c>
    </row>
    <row r="363" spans="1:3" s="29" customFormat="1" ht="14.25">
      <c r="A363" s="11">
        <v>472</v>
      </c>
      <c r="B363" s="15" t="s">
        <v>944</v>
      </c>
      <c r="C363" s="148">
        <v>133.5035</v>
      </c>
    </row>
    <row r="364" spans="1:3" ht="14.25">
      <c r="A364" s="11">
        <v>474</v>
      </c>
      <c r="B364" s="15" t="s">
        <v>946</v>
      </c>
      <c r="C364" s="148">
        <v>133.5035</v>
      </c>
    </row>
    <row r="365" spans="1:3" ht="14.25">
      <c r="A365" s="11">
        <v>475</v>
      </c>
      <c r="B365" s="15" t="s">
        <v>947</v>
      </c>
      <c r="C365" s="148">
        <v>119.071</v>
      </c>
    </row>
    <row r="366" spans="1:3" s="29" customFormat="1" ht="14.25">
      <c r="A366" s="11">
        <v>476</v>
      </c>
      <c r="B366" s="15" t="s">
        <v>948</v>
      </c>
      <c r="C366" s="148">
        <v>43.29749999999999</v>
      </c>
    </row>
    <row r="367" spans="1:3" s="29" customFormat="1" ht="14.25">
      <c r="A367" s="11">
        <v>477</v>
      </c>
      <c r="B367" s="15" t="s">
        <v>949</v>
      </c>
      <c r="C367" s="148">
        <v>51.956999999999994</v>
      </c>
    </row>
    <row r="368" spans="1:3" s="29" customFormat="1" ht="14.25">
      <c r="A368" s="11">
        <v>478</v>
      </c>
      <c r="B368" s="15" t="s">
        <v>950</v>
      </c>
      <c r="C368" s="148">
        <v>43.29749999999999</v>
      </c>
    </row>
    <row r="369" spans="1:3" s="29" customFormat="1" ht="14.25">
      <c r="A369" s="11">
        <v>479</v>
      </c>
      <c r="B369" s="15" t="s">
        <v>951</v>
      </c>
      <c r="C369" s="148">
        <v>43.29749999999999</v>
      </c>
    </row>
    <row r="370" spans="1:3" s="29" customFormat="1" ht="14.25">
      <c r="A370" s="11">
        <v>480</v>
      </c>
      <c r="B370" s="15" t="s">
        <v>952</v>
      </c>
      <c r="C370" s="148">
        <v>43.29749999999999</v>
      </c>
    </row>
    <row r="371" spans="1:3" s="29" customFormat="1" ht="14.25">
      <c r="A371" s="11">
        <v>485</v>
      </c>
      <c r="B371" s="10" t="s">
        <v>121</v>
      </c>
      <c r="C371" s="148">
        <v>129.89249999999998</v>
      </c>
    </row>
    <row r="372" spans="1:3" s="29" customFormat="1" ht="14.25">
      <c r="A372" s="11">
        <v>486</v>
      </c>
      <c r="B372" s="10" t="s">
        <v>122</v>
      </c>
      <c r="C372" s="148">
        <v>129.89249999999998</v>
      </c>
    </row>
    <row r="373" spans="1:3" s="29" customFormat="1" ht="14.25">
      <c r="A373" s="11">
        <v>487</v>
      </c>
      <c r="B373" s="10" t="s">
        <v>123</v>
      </c>
      <c r="C373" s="148">
        <v>129.89249999999998</v>
      </c>
    </row>
    <row r="374" spans="1:3" s="29" customFormat="1" ht="14.25">
      <c r="A374" s="11">
        <v>489</v>
      </c>
      <c r="B374" s="10" t="s">
        <v>137</v>
      </c>
      <c r="C374" s="148">
        <v>61.341</v>
      </c>
    </row>
    <row r="375" spans="1:3" s="29" customFormat="1" ht="14.25">
      <c r="A375" s="11">
        <v>490</v>
      </c>
      <c r="B375" s="10" t="s">
        <v>138</v>
      </c>
      <c r="C375" s="148">
        <v>61.341</v>
      </c>
    </row>
    <row r="376" spans="1:3" s="29" customFormat="1" ht="14.25">
      <c r="A376" s="11">
        <v>492</v>
      </c>
      <c r="B376" s="10" t="s">
        <v>250</v>
      </c>
      <c r="C376" s="148">
        <v>50.519499999999994</v>
      </c>
    </row>
    <row r="377" spans="1:3" s="29" customFormat="1" ht="14.25">
      <c r="A377" s="11">
        <v>493</v>
      </c>
      <c r="B377" s="10" t="s">
        <v>283</v>
      </c>
      <c r="C377" s="148">
        <v>115.46</v>
      </c>
    </row>
    <row r="378" spans="1:3" s="29" customFormat="1" ht="14.25">
      <c r="A378" s="11">
        <v>496</v>
      </c>
      <c r="B378" s="10" t="s">
        <v>286</v>
      </c>
      <c r="C378" s="148">
        <v>115.46</v>
      </c>
    </row>
    <row r="379" spans="1:4" ht="15">
      <c r="A379" s="171">
        <v>497</v>
      </c>
      <c r="B379" s="174" t="s">
        <v>287</v>
      </c>
      <c r="C379" s="173">
        <v>75</v>
      </c>
      <c r="D379" s="89"/>
    </row>
    <row r="380" spans="1:3" s="81" customFormat="1" ht="14.25">
      <c r="A380" s="171">
        <v>498</v>
      </c>
      <c r="B380" s="174" t="s">
        <v>288</v>
      </c>
      <c r="C380" s="173">
        <v>89</v>
      </c>
    </row>
    <row r="381" spans="1:3" s="29" customFormat="1" ht="14.25">
      <c r="A381" s="53">
        <v>502</v>
      </c>
      <c r="B381" s="15" t="s">
        <v>531</v>
      </c>
      <c r="C381" s="148">
        <v>336.75449999999995</v>
      </c>
    </row>
    <row r="382" spans="1:3" s="29" customFormat="1" ht="14.25">
      <c r="A382" s="53">
        <v>503</v>
      </c>
      <c r="B382" s="15" t="s">
        <v>532</v>
      </c>
      <c r="C382" s="148">
        <v>175.24849999999998</v>
      </c>
    </row>
    <row r="383" spans="1:3" ht="14.25">
      <c r="A383" s="53">
        <v>504</v>
      </c>
      <c r="B383" s="15" t="s">
        <v>533</v>
      </c>
      <c r="C383" s="148">
        <v>230.22999999999996</v>
      </c>
    </row>
    <row r="384" spans="1:4" s="81" customFormat="1" ht="14.25">
      <c r="A384" s="171">
        <v>508</v>
      </c>
      <c r="B384" s="174" t="s">
        <v>537</v>
      </c>
      <c r="C384" s="173">
        <v>175</v>
      </c>
      <c r="D384" s="26"/>
    </row>
    <row r="385" spans="1:3" ht="14.25">
      <c r="A385" s="11">
        <v>909</v>
      </c>
      <c r="B385" s="10" t="s">
        <v>529</v>
      </c>
      <c r="C385" s="148">
        <v>32.4875</v>
      </c>
    </row>
    <row r="386" spans="1:3" ht="15">
      <c r="A386" s="218" t="s">
        <v>955</v>
      </c>
      <c r="B386" s="219"/>
      <c r="C386" s="155"/>
    </row>
    <row r="387" spans="1:3" ht="14.25">
      <c r="A387" s="11">
        <v>3033</v>
      </c>
      <c r="B387" s="10" t="s">
        <v>1189</v>
      </c>
      <c r="C387" s="148">
        <v>31.003999999999998</v>
      </c>
    </row>
    <row r="388" spans="1:3" ht="14.25">
      <c r="A388" s="11">
        <v>3033.3</v>
      </c>
      <c r="B388" s="10" t="s">
        <v>1188</v>
      </c>
      <c r="C388" s="148">
        <v>46.50599999999999</v>
      </c>
    </row>
    <row r="389" spans="1:3" ht="14.25">
      <c r="A389" s="11">
        <v>3050</v>
      </c>
      <c r="B389" s="10" t="s">
        <v>541</v>
      </c>
      <c r="C389" s="148">
        <v>27.4275</v>
      </c>
    </row>
    <row r="390" spans="1:3" ht="14.25">
      <c r="A390" s="11">
        <v>3069.3</v>
      </c>
      <c r="B390" s="10" t="s">
        <v>542</v>
      </c>
      <c r="C390" s="148">
        <v>91.563</v>
      </c>
    </row>
    <row r="391" spans="1:3" ht="14.25">
      <c r="A391" s="53">
        <v>3149.3</v>
      </c>
      <c r="B391" s="15" t="s">
        <v>545</v>
      </c>
      <c r="C391" s="148">
        <v>33.0165</v>
      </c>
    </row>
    <row r="392" spans="1:3" ht="14.25">
      <c r="A392" s="11">
        <v>3229</v>
      </c>
      <c r="B392" s="10" t="s">
        <v>1190</v>
      </c>
      <c r="C392" s="148">
        <v>52.394</v>
      </c>
    </row>
    <row r="393" spans="1:3" ht="14.25">
      <c r="A393" s="11">
        <v>3232</v>
      </c>
      <c r="B393" s="10" t="s">
        <v>1079</v>
      </c>
      <c r="C393" s="148">
        <v>33.2005</v>
      </c>
    </row>
    <row r="394" spans="1:3" ht="14.25">
      <c r="A394" s="11">
        <v>3236</v>
      </c>
      <c r="B394" s="10" t="s">
        <v>1082</v>
      </c>
      <c r="C394" s="148">
        <v>27.784</v>
      </c>
    </row>
    <row r="395" spans="1:3" ht="14.25">
      <c r="A395" s="11">
        <v>3237</v>
      </c>
      <c r="B395" s="10" t="s">
        <v>1083</v>
      </c>
      <c r="C395" s="148">
        <v>30.601499999999998</v>
      </c>
    </row>
    <row r="396" spans="1:3" ht="14.25">
      <c r="A396" s="11">
        <v>3241</v>
      </c>
      <c r="B396" s="10" t="s">
        <v>1086</v>
      </c>
      <c r="C396" s="148">
        <v>25.5415</v>
      </c>
    </row>
    <row r="397" spans="1:3" ht="14.25">
      <c r="A397" s="11">
        <v>3242</v>
      </c>
      <c r="B397" s="10" t="s">
        <v>1087</v>
      </c>
      <c r="C397" s="148">
        <v>90.93049999999998</v>
      </c>
    </row>
    <row r="398" spans="1:3" ht="14.25">
      <c r="A398" s="11">
        <v>3252.2</v>
      </c>
      <c r="B398" s="10" t="s">
        <v>576</v>
      </c>
      <c r="C398" s="148">
        <v>50.806999999999995</v>
      </c>
    </row>
    <row r="399" spans="1:3" ht="14.25">
      <c r="A399" s="53">
        <v>3257</v>
      </c>
      <c r="B399" s="98" t="s">
        <v>933</v>
      </c>
      <c r="C399" s="151">
        <v>31.3145</v>
      </c>
    </row>
    <row r="400" spans="1:3" s="29" customFormat="1" ht="14.25">
      <c r="A400" s="53">
        <v>3258</v>
      </c>
      <c r="B400" s="15" t="s">
        <v>953</v>
      </c>
      <c r="C400" s="148">
        <v>37.375</v>
      </c>
    </row>
    <row r="401" spans="1:3" ht="14.25">
      <c r="A401" s="53">
        <v>3266</v>
      </c>
      <c r="B401" s="15" t="s">
        <v>247</v>
      </c>
      <c r="C401" s="148">
        <v>51.956999999999994</v>
      </c>
    </row>
    <row r="402" spans="1:3" ht="15">
      <c r="A402" s="218" t="s">
        <v>1089</v>
      </c>
      <c r="B402" s="219"/>
      <c r="C402" s="156"/>
    </row>
    <row r="403" spans="1:3" ht="14.25">
      <c r="A403" s="11">
        <v>3531</v>
      </c>
      <c r="B403" s="10" t="s">
        <v>579</v>
      </c>
      <c r="C403" s="148">
        <v>36.512499999999996</v>
      </c>
    </row>
    <row r="404" spans="1:3" ht="14.25">
      <c r="A404" s="11">
        <v>3540</v>
      </c>
      <c r="B404" s="10" t="s">
        <v>580</v>
      </c>
      <c r="C404" s="148">
        <v>57.73</v>
      </c>
    </row>
    <row r="405" spans="1:3" ht="14.25">
      <c r="A405" s="53">
        <v>3645</v>
      </c>
      <c r="B405" s="15" t="s">
        <v>1090</v>
      </c>
      <c r="C405" s="148">
        <v>30.313999999999997</v>
      </c>
    </row>
    <row r="406" spans="1:3" ht="14.25">
      <c r="A406" s="53">
        <v>3649</v>
      </c>
      <c r="B406" s="15" t="s">
        <v>594</v>
      </c>
      <c r="C406" s="148">
        <v>56.07399999999999</v>
      </c>
    </row>
    <row r="407" spans="1:3" ht="14.25">
      <c r="A407" s="53">
        <v>3648</v>
      </c>
      <c r="B407" s="15" t="s">
        <v>593</v>
      </c>
      <c r="C407" s="148">
        <v>26.702999999999996</v>
      </c>
    </row>
    <row r="408" spans="1:3" ht="14.25">
      <c r="A408" s="178">
        <v>7506</v>
      </c>
      <c r="B408" s="172" t="s">
        <v>601</v>
      </c>
      <c r="C408" s="173">
        <v>280</v>
      </c>
    </row>
    <row r="409" spans="1:3" ht="15">
      <c r="A409" s="86"/>
      <c r="B409" s="91" t="s">
        <v>956</v>
      </c>
      <c r="C409" s="86"/>
    </row>
    <row r="410" spans="1:3" ht="14.25">
      <c r="A410" s="11">
        <v>12165</v>
      </c>
      <c r="B410" s="10" t="s">
        <v>766</v>
      </c>
      <c r="C410" s="42">
        <v>279.45</v>
      </c>
    </row>
    <row r="411" spans="1:3" s="29" customFormat="1" ht="14.25">
      <c r="A411" s="11">
        <v>12167</v>
      </c>
      <c r="B411" s="10" t="s">
        <v>767</v>
      </c>
      <c r="C411" s="42">
        <v>158.7</v>
      </c>
    </row>
    <row r="412" spans="1:3" s="29" customFormat="1" ht="14.25">
      <c r="A412" s="11">
        <v>12169</v>
      </c>
      <c r="B412" s="10" t="s">
        <v>769</v>
      </c>
      <c r="C412" s="42">
        <v>62.099999999999994</v>
      </c>
    </row>
    <row r="413" spans="1:3" s="29" customFormat="1" ht="14.25">
      <c r="A413" s="11">
        <v>12248</v>
      </c>
      <c r="B413" s="10" t="s">
        <v>770</v>
      </c>
      <c r="C413" s="42">
        <v>104.535</v>
      </c>
    </row>
    <row r="414" spans="1:3" s="29" customFormat="1" ht="14.25">
      <c r="A414" s="11">
        <v>12321</v>
      </c>
      <c r="B414" s="10" t="s">
        <v>771</v>
      </c>
      <c r="C414" s="42">
        <v>278.29999999999995</v>
      </c>
    </row>
    <row r="415" spans="1:3" s="29" customFormat="1" ht="14.25">
      <c r="A415" s="11">
        <v>12323</v>
      </c>
      <c r="B415" s="10" t="s">
        <v>772</v>
      </c>
      <c r="C415" s="42">
        <v>253.80499999999998</v>
      </c>
    </row>
    <row r="416" spans="1:3" s="29" customFormat="1" ht="14.25">
      <c r="A416" s="11">
        <v>12324</v>
      </c>
      <c r="B416" s="10" t="s">
        <v>773</v>
      </c>
      <c r="C416" s="42">
        <v>104.64999999999999</v>
      </c>
    </row>
    <row r="417" spans="1:3" s="29" customFormat="1" ht="14.25">
      <c r="A417" s="11">
        <v>12336</v>
      </c>
      <c r="B417" s="10" t="s">
        <v>775</v>
      </c>
      <c r="C417" s="42">
        <v>174.79999999999998</v>
      </c>
    </row>
    <row r="418" spans="1:3" s="29" customFormat="1" ht="14.25">
      <c r="A418" s="11">
        <v>12341</v>
      </c>
      <c r="B418" s="10" t="s">
        <v>776</v>
      </c>
      <c r="C418" s="42">
        <v>278.29999999999995</v>
      </c>
    </row>
    <row r="419" spans="1:3" s="29" customFormat="1" ht="14.25">
      <c r="A419" s="11">
        <v>12342</v>
      </c>
      <c r="B419" s="10" t="s">
        <v>777</v>
      </c>
      <c r="C419" s="42">
        <v>312.79999999999995</v>
      </c>
    </row>
    <row r="420" spans="1:3" s="29" customFormat="1" ht="14.25">
      <c r="A420" s="11">
        <v>12343</v>
      </c>
      <c r="B420" s="10" t="s">
        <v>778</v>
      </c>
      <c r="C420" s="42">
        <v>93.14999999999999</v>
      </c>
    </row>
    <row r="421" spans="1:3" s="29" customFormat="1" ht="14.25">
      <c r="A421" s="11">
        <v>12360</v>
      </c>
      <c r="B421" s="10" t="s">
        <v>779</v>
      </c>
      <c r="C421" s="42">
        <v>203.54999999999998</v>
      </c>
    </row>
    <row r="422" spans="1:3" ht="14.25">
      <c r="A422" s="11">
        <v>12362</v>
      </c>
      <c r="B422" s="10" t="s">
        <v>780</v>
      </c>
      <c r="C422" s="43">
        <v>179.39999999999998</v>
      </c>
    </row>
    <row r="423" spans="1:3" ht="14.25">
      <c r="A423" s="11">
        <v>12363</v>
      </c>
      <c r="B423" s="10" t="s">
        <v>781</v>
      </c>
      <c r="C423" s="43">
        <v>103.49999999999999</v>
      </c>
    </row>
    <row r="424" spans="1:3" ht="14.25">
      <c r="A424" s="11">
        <v>12503</v>
      </c>
      <c r="B424" s="10" t="s">
        <v>785</v>
      </c>
      <c r="C424" s="43">
        <v>116.14999999999999</v>
      </c>
    </row>
    <row r="425" spans="1:3" ht="14.25">
      <c r="A425" s="11">
        <v>12507</v>
      </c>
      <c r="B425" s="10" t="s">
        <v>787</v>
      </c>
      <c r="C425" s="43">
        <v>97.52</v>
      </c>
    </row>
    <row r="426" spans="1:3" ht="14.25">
      <c r="A426" s="11">
        <v>12508</v>
      </c>
      <c r="B426" s="10" t="s">
        <v>788</v>
      </c>
      <c r="C426" s="43">
        <v>203.54999999999998</v>
      </c>
    </row>
    <row r="427" spans="1:3" ht="14.25">
      <c r="A427" s="11">
        <v>12509</v>
      </c>
      <c r="B427" s="10" t="s">
        <v>859</v>
      </c>
      <c r="C427" s="43">
        <v>80.5</v>
      </c>
    </row>
    <row r="428" spans="1:3" ht="14.25">
      <c r="A428" s="11">
        <v>12515</v>
      </c>
      <c r="B428" s="10" t="s">
        <v>860</v>
      </c>
      <c r="C428" s="43">
        <v>210.45</v>
      </c>
    </row>
    <row r="429" spans="1:3" ht="14.25">
      <c r="A429" s="11">
        <v>12517</v>
      </c>
      <c r="B429" s="10" t="s">
        <v>861</v>
      </c>
      <c r="C429" s="43">
        <v>118.56499999999998</v>
      </c>
    </row>
    <row r="430" spans="1:3" ht="14.25">
      <c r="A430" s="11">
        <v>12522</v>
      </c>
      <c r="B430" s="10" t="s">
        <v>862</v>
      </c>
      <c r="C430" s="43">
        <v>92</v>
      </c>
    </row>
    <row r="431" spans="1:3" ht="14.25">
      <c r="A431" s="11">
        <v>12523</v>
      </c>
      <c r="B431" s="10" t="s">
        <v>863</v>
      </c>
      <c r="C431" s="43">
        <v>234.6</v>
      </c>
    </row>
    <row r="432" spans="1:3" ht="14.25">
      <c r="A432" s="11">
        <v>12532</v>
      </c>
      <c r="B432" s="10" t="s">
        <v>1191</v>
      </c>
      <c r="C432" s="43">
        <v>113.85</v>
      </c>
    </row>
    <row r="433" spans="1:3" ht="14.25">
      <c r="A433" s="11">
        <v>12534</v>
      </c>
      <c r="B433" s="10" t="s">
        <v>1192</v>
      </c>
      <c r="C433" s="46">
        <v>97.52</v>
      </c>
    </row>
    <row r="434" spans="1:3" ht="14.25">
      <c r="A434" s="11">
        <v>12536</v>
      </c>
      <c r="B434" s="10" t="s">
        <v>1196</v>
      </c>
      <c r="C434" s="46">
        <v>104.535</v>
      </c>
    </row>
    <row r="435" spans="1:3" ht="14.25">
      <c r="A435" s="11">
        <v>12537</v>
      </c>
      <c r="B435" s="10" t="s">
        <v>1193</v>
      </c>
      <c r="C435" s="46">
        <v>104.535</v>
      </c>
    </row>
    <row r="436" spans="1:3" ht="14.25">
      <c r="A436" s="11">
        <v>12539</v>
      </c>
      <c r="B436" s="10" t="s">
        <v>1194</v>
      </c>
      <c r="C436" s="46">
        <v>144.89999999999998</v>
      </c>
    </row>
    <row r="437" spans="1:3" ht="14.25">
      <c r="A437" s="11">
        <v>12540</v>
      </c>
      <c r="B437" s="10" t="s">
        <v>1195</v>
      </c>
      <c r="C437" s="46">
        <v>139.60999999999999</v>
      </c>
    </row>
    <row r="438" spans="1:3" ht="14.25">
      <c r="A438" s="11">
        <v>12541</v>
      </c>
      <c r="B438" s="10" t="s">
        <v>1197</v>
      </c>
      <c r="C438" s="46">
        <v>175.95</v>
      </c>
    </row>
    <row r="439" spans="1:3" ht="14.25">
      <c r="A439" s="11">
        <v>12542</v>
      </c>
      <c r="B439" s="10" t="s">
        <v>1198</v>
      </c>
      <c r="C439" s="46">
        <v>132.595</v>
      </c>
    </row>
    <row r="440" spans="1:3" ht="14.25">
      <c r="A440" s="11">
        <v>12547</v>
      </c>
      <c r="B440" s="10" t="s">
        <v>1199</v>
      </c>
      <c r="C440" s="46">
        <v>139.60999999999999</v>
      </c>
    </row>
    <row r="441" spans="1:3" s="29" customFormat="1" ht="14.25">
      <c r="A441" s="11">
        <v>12551</v>
      </c>
      <c r="B441" s="10" t="s">
        <v>1096</v>
      </c>
      <c r="C441" s="46">
        <v>224.24999999999997</v>
      </c>
    </row>
    <row r="442" spans="1:3" s="29" customFormat="1" ht="14.25">
      <c r="A442" s="11">
        <v>12552</v>
      </c>
      <c r="B442" s="10" t="s">
        <v>1200</v>
      </c>
      <c r="C442" s="46">
        <v>132.595</v>
      </c>
    </row>
    <row r="443" spans="1:3" s="29" customFormat="1" ht="14.25">
      <c r="A443" s="11">
        <v>12558</v>
      </c>
      <c r="B443" s="10" t="s">
        <v>1097</v>
      </c>
      <c r="C443" s="46">
        <v>382.95</v>
      </c>
    </row>
    <row r="444" spans="1:3" s="29" customFormat="1" ht="14.25">
      <c r="A444" s="11">
        <v>12561</v>
      </c>
      <c r="B444" s="13" t="s">
        <v>1098</v>
      </c>
      <c r="C444" s="46">
        <v>312.79999999999995</v>
      </c>
    </row>
    <row r="445" spans="1:3" s="29" customFormat="1" ht="14.25">
      <c r="A445" s="11">
        <v>12562</v>
      </c>
      <c r="B445" s="13" t="s">
        <v>1201</v>
      </c>
      <c r="C445" s="46">
        <v>127.64999999999999</v>
      </c>
    </row>
    <row r="446" spans="1:3" s="29" customFormat="1" ht="14.25">
      <c r="A446" s="11">
        <v>12563</v>
      </c>
      <c r="B446" s="13" t="s">
        <v>1099</v>
      </c>
      <c r="C446" s="46">
        <v>224.24999999999997</v>
      </c>
    </row>
    <row r="447" spans="1:3" ht="14.25">
      <c r="A447" s="11">
        <v>12564</v>
      </c>
      <c r="B447" s="13" t="s">
        <v>1202</v>
      </c>
      <c r="C447" s="46">
        <v>126.49999999999999</v>
      </c>
    </row>
    <row r="448" spans="1:3" ht="14.25">
      <c r="A448" s="11">
        <v>12565</v>
      </c>
      <c r="B448" s="13" t="s">
        <v>1100</v>
      </c>
      <c r="C448" s="46">
        <v>224.24999999999997</v>
      </c>
    </row>
    <row r="449" spans="1:3" ht="14.25">
      <c r="A449" s="11">
        <v>12566</v>
      </c>
      <c r="B449" s="13" t="s">
        <v>1203</v>
      </c>
      <c r="C449" s="46">
        <v>105.8</v>
      </c>
    </row>
    <row r="450" spans="1:3" ht="14.25">
      <c r="A450" s="11">
        <v>12567</v>
      </c>
      <c r="B450" s="13" t="s">
        <v>1204</v>
      </c>
      <c r="C450" s="46">
        <v>127.64999999999999</v>
      </c>
    </row>
    <row r="451" spans="1:3" ht="14.25">
      <c r="A451" s="11">
        <v>12568</v>
      </c>
      <c r="B451" s="13" t="s">
        <v>1205</v>
      </c>
      <c r="C451" s="46">
        <v>127.64999999999999</v>
      </c>
    </row>
    <row r="452" spans="1:3" ht="14.25">
      <c r="A452" s="11">
        <v>12571</v>
      </c>
      <c r="B452" s="13" t="s">
        <v>1103</v>
      </c>
      <c r="C452" s="46">
        <v>112.69999999999999</v>
      </c>
    </row>
    <row r="453" spans="1:3" ht="14.25">
      <c r="A453" s="11">
        <v>12572</v>
      </c>
      <c r="B453" s="13" t="s">
        <v>1206</v>
      </c>
      <c r="C453" s="46">
        <v>158.7</v>
      </c>
    </row>
    <row r="454" spans="1:3" ht="14.25">
      <c r="A454" s="11">
        <v>12573</v>
      </c>
      <c r="B454" s="13" t="s">
        <v>1207</v>
      </c>
      <c r="C454" s="46">
        <v>220.79999999999998</v>
      </c>
    </row>
    <row r="455" spans="1:3" ht="14.25">
      <c r="A455" s="11">
        <v>12574</v>
      </c>
      <c r="B455" s="13" t="s">
        <v>1208</v>
      </c>
      <c r="C455" s="46">
        <v>193.2</v>
      </c>
    </row>
    <row r="456" spans="1:3" ht="14.25">
      <c r="A456" s="11">
        <v>12575</v>
      </c>
      <c r="B456" s="13" t="s">
        <v>1209</v>
      </c>
      <c r="C456" s="46">
        <v>210.45</v>
      </c>
    </row>
    <row r="457" spans="1:3" ht="14.25">
      <c r="A457" s="11">
        <v>12576</v>
      </c>
      <c r="B457" s="13" t="s">
        <v>1210</v>
      </c>
      <c r="C457" s="46">
        <v>138</v>
      </c>
    </row>
    <row r="458" spans="1:3" ht="14.25">
      <c r="A458" s="11">
        <v>12577</v>
      </c>
      <c r="B458" s="13" t="s">
        <v>1211</v>
      </c>
      <c r="C458" s="46">
        <v>158.7</v>
      </c>
    </row>
    <row r="459" spans="1:3" ht="14.25">
      <c r="A459" s="11">
        <v>12578</v>
      </c>
      <c r="B459" s="13" t="s">
        <v>1212</v>
      </c>
      <c r="C459" s="46">
        <v>175.95</v>
      </c>
    </row>
    <row r="460" spans="1:3" ht="14.25">
      <c r="A460" s="11">
        <v>12579</v>
      </c>
      <c r="B460" s="13" t="s">
        <v>1213</v>
      </c>
      <c r="C460" s="46">
        <v>210.45</v>
      </c>
    </row>
    <row r="461" spans="1:3" ht="14.25">
      <c r="A461" s="11">
        <v>12580</v>
      </c>
      <c r="B461" s="13" t="s">
        <v>1214</v>
      </c>
      <c r="C461" s="46">
        <v>172.5</v>
      </c>
    </row>
    <row r="462" spans="1:3" ht="14.25">
      <c r="A462" s="11">
        <v>12582</v>
      </c>
      <c r="B462" s="13" t="s">
        <v>1105</v>
      </c>
      <c r="C462" s="46">
        <v>272.54999999999995</v>
      </c>
    </row>
    <row r="463" spans="1:3" ht="14.25">
      <c r="A463" s="11">
        <v>12583</v>
      </c>
      <c r="B463" s="13" t="s">
        <v>1106</v>
      </c>
      <c r="C463" s="46">
        <v>265.65</v>
      </c>
    </row>
    <row r="464" spans="1:3" ht="14.25">
      <c r="A464" s="11">
        <v>12584</v>
      </c>
      <c r="B464" s="13" t="s">
        <v>1215</v>
      </c>
      <c r="C464" s="46">
        <v>138</v>
      </c>
    </row>
    <row r="465" spans="1:3" ht="14.25">
      <c r="A465" s="11">
        <v>12585</v>
      </c>
      <c r="B465" s="13" t="s">
        <v>1216</v>
      </c>
      <c r="C465" s="46">
        <v>175.95</v>
      </c>
    </row>
    <row r="466" spans="1:3" ht="14.25">
      <c r="A466" s="11">
        <v>12588</v>
      </c>
      <c r="B466" s="13" t="s">
        <v>1217</v>
      </c>
      <c r="C466" s="46">
        <v>229.99999999999997</v>
      </c>
    </row>
    <row r="467" spans="1:3" ht="14.25">
      <c r="A467" s="11">
        <v>12589</v>
      </c>
      <c r="B467" s="13" t="s">
        <v>1218</v>
      </c>
      <c r="C467" s="46">
        <v>229.99999999999997</v>
      </c>
    </row>
    <row r="468" spans="1:3" ht="14.25">
      <c r="A468" s="11">
        <v>12590</v>
      </c>
      <c r="B468" s="13" t="s">
        <v>1219</v>
      </c>
      <c r="C468" s="46">
        <v>210.45</v>
      </c>
    </row>
    <row r="469" spans="1:3" ht="14.25">
      <c r="A469" s="11">
        <v>12591</v>
      </c>
      <c r="B469" s="13" t="s">
        <v>1220</v>
      </c>
      <c r="C469" s="46">
        <v>229.99999999999997</v>
      </c>
    </row>
    <row r="470" spans="1:3" ht="14.25">
      <c r="A470" s="11">
        <v>12592</v>
      </c>
      <c r="B470" s="13" t="s">
        <v>1221</v>
      </c>
      <c r="C470" s="46">
        <v>210.45</v>
      </c>
    </row>
    <row r="471" spans="1:3" ht="14.25">
      <c r="A471" s="11">
        <v>12593</v>
      </c>
      <c r="B471" s="13" t="s">
        <v>1222</v>
      </c>
      <c r="C471" s="46">
        <v>316.25</v>
      </c>
    </row>
    <row r="472" spans="1:3" ht="14.25">
      <c r="A472" s="11">
        <v>12594</v>
      </c>
      <c r="B472" s="13" t="s">
        <v>1223</v>
      </c>
      <c r="C472" s="46">
        <v>175.95</v>
      </c>
    </row>
    <row r="473" spans="1:3" ht="14.25">
      <c r="A473" s="11">
        <v>12597</v>
      </c>
      <c r="B473" s="13" t="s">
        <v>1224</v>
      </c>
      <c r="C473" s="46">
        <v>316.25</v>
      </c>
    </row>
    <row r="474" spans="1:3" ht="14.25">
      <c r="A474" s="11">
        <v>12598</v>
      </c>
      <c r="B474" s="13" t="s">
        <v>1225</v>
      </c>
      <c r="C474" s="46">
        <v>105.8</v>
      </c>
    </row>
    <row r="475" spans="1:3" ht="14.25">
      <c r="A475" s="11">
        <v>12599</v>
      </c>
      <c r="B475" s="13" t="s">
        <v>1226</v>
      </c>
      <c r="C475" s="46">
        <v>71.3</v>
      </c>
    </row>
    <row r="476" spans="1:3" ht="14.25">
      <c r="A476" s="11">
        <v>12601</v>
      </c>
      <c r="B476" s="15" t="s">
        <v>1112</v>
      </c>
      <c r="C476" s="46">
        <v>253.80499999999998</v>
      </c>
    </row>
    <row r="477" spans="1:3" ht="14.25">
      <c r="A477" s="11">
        <v>12602</v>
      </c>
      <c r="B477" s="13" t="s">
        <v>1113</v>
      </c>
      <c r="C477" s="46">
        <v>191.245</v>
      </c>
    </row>
    <row r="478" spans="1:3" ht="14.25">
      <c r="A478" s="11">
        <v>12605</v>
      </c>
      <c r="B478" s="15" t="s">
        <v>1116</v>
      </c>
      <c r="C478" s="46">
        <v>139.14999999999998</v>
      </c>
    </row>
    <row r="479" spans="1:3" ht="14.25">
      <c r="A479" s="11">
        <v>12606</v>
      </c>
      <c r="B479" s="13" t="s">
        <v>1117</v>
      </c>
      <c r="C479" s="46">
        <v>111.55</v>
      </c>
    </row>
    <row r="480" spans="1:3" ht="14.25">
      <c r="A480" s="11">
        <v>12607</v>
      </c>
      <c r="B480" s="15" t="s">
        <v>1118</v>
      </c>
      <c r="C480" s="46">
        <v>140.29999999999998</v>
      </c>
    </row>
    <row r="481" spans="1:3" ht="14.25">
      <c r="A481" s="11">
        <v>12609</v>
      </c>
      <c r="B481" s="15" t="s">
        <v>1119</v>
      </c>
      <c r="C481" s="46">
        <v>161</v>
      </c>
    </row>
    <row r="482" spans="1:3" ht="14.25">
      <c r="A482" s="11">
        <v>12610</v>
      </c>
      <c r="B482" s="13" t="s">
        <v>1120</v>
      </c>
      <c r="C482" s="46">
        <v>161</v>
      </c>
    </row>
    <row r="483" spans="1:3" ht="14.25">
      <c r="A483" s="11">
        <v>12611</v>
      </c>
      <c r="B483" s="15" t="s">
        <v>1121</v>
      </c>
      <c r="C483" s="46">
        <v>140.29999999999998</v>
      </c>
    </row>
    <row r="484" spans="1:3" ht="14.25">
      <c r="A484" s="11">
        <v>12613</v>
      </c>
      <c r="B484" s="15" t="s">
        <v>1123</v>
      </c>
      <c r="C484" s="46">
        <v>300.15</v>
      </c>
    </row>
    <row r="485" spans="1:3" ht="14.25">
      <c r="A485" s="11">
        <v>12614</v>
      </c>
      <c r="B485" s="13" t="s">
        <v>1124</v>
      </c>
      <c r="C485" s="46">
        <v>224.24999999999997</v>
      </c>
    </row>
    <row r="486" spans="1:3" ht="14.25">
      <c r="A486" s="11">
        <v>12615</v>
      </c>
      <c r="B486" s="15" t="s">
        <v>1125</v>
      </c>
      <c r="C486" s="46">
        <v>272.54999999999995</v>
      </c>
    </row>
    <row r="487" spans="1:3" ht="14.25">
      <c r="A487" s="11">
        <v>12616</v>
      </c>
      <c r="B487" s="13" t="s">
        <v>1126</v>
      </c>
      <c r="C487" s="46">
        <v>161</v>
      </c>
    </row>
    <row r="488" spans="1:3" ht="14.25">
      <c r="A488" s="11">
        <v>12617</v>
      </c>
      <c r="B488" s="15" t="s">
        <v>1127</v>
      </c>
      <c r="C488" s="46">
        <v>347.75999999999993</v>
      </c>
    </row>
    <row r="489" spans="1:3" ht="14.25">
      <c r="A489" s="11">
        <v>12618</v>
      </c>
      <c r="B489" s="13" t="s">
        <v>1128</v>
      </c>
      <c r="C489" s="46">
        <v>224.24999999999997</v>
      </c>
    </row>
    <row r="490" spans="1:3" ht="14.25">
      <c r="A490" s="11">
        <v>12619</v>
      </c>
      <c r="B490" s="15" t="s">
        <v>1129</v>
      </c>
      <c r="C490" s="46">
        <v>279.45</v>
      </c>
    </row>
    <row r="491" spans="1:3" ht="14.25">
      <c r="A491" s="11">
        <v>12620</v>
      </c>
      <c r="B491" s="13" t="s">
        <v>1130</v>
      </c>
      <c r="C491" s="46">
        <v>111.55</v>
      </c>
    </row>
    <row r="492" spans="1:3" ht="14.25">
      <c r="A492" s="53">
        <v>12621</v>
      </c>
      <c r="B492" s="31" t="s">
        <v>46</v>
      </c>
      <c r="C492" s="46">
        <v>208.60999999999999</v>
      </c>
    </row>
    <row r="493" spans="1:3" ht="14.25">
      <c r="A493" s="53">
        <v>12622</v>
      </c>
      <c r="B493" s="31" t="s">
        <v>47</v>
      </c>
      <c r="C493" s="46">
        <v>139.14999999999998</v>
      </c>
    </row>
    <row r="494" spans="1:3" ht="14.25">
      <c r="A494" s="53">
        <v>12623</v>
      </c>
      <c r="B494" s="31" t="s">
        <v>48</v>
      </c>
      <c r="C494" s="46">
        <v>208.60999999999999</v>
      </c>
    </row>
    <row r="495" spans="1:3" ht="14.25">
      <c r="A495" s="53">
        <v>12624</v>
      </c>
      <c r="B495" s="31" t="s">
        <v>49</v>
      </c>
      <c r="C495" s="46">
        <v>306.015</v>
      </c>
    </row>
    <row r="496" spans="1:3" ht="14.25">
      <c r="A496" s="53">
        <v>12625</v>
      </c>
      <c r="B496" s="31" t="s">
        <v>50</v>
      </c>
      <c r="C496" s="46">
        <v>253.80499999999998</v>
      </c>
    </row>
    <row r="497" spans="1:3" s="29" customFormat="1" ht="14.25">
      <c r="A497" s="53">
        <v>12626</v>
      </c>
      <c r="B497" s="31" t="s">
        <v>51</v>
      </c>
      <c r="C497" s="46">
        <v>139.14999999999998</v>
      </c>
    </row>
    <row r="498" spans="1:3" s="29" customFormat="1" ht="14.25">
      <c r="A498" s="53">
        <v>12627</v>
      </c>
      <c r="B498" s="31" t="s">
        <v>52</v>
      </c>
      <c r="C498" s="46">
        <v>139.14999999999998</v>
      </c>
    </row>
    <row r="499" spans="1:3" s="29" customFormat="1" ht="14.25">
      <c r="A499" s="53">
        <v>12629</v>
      </c>
      <c r="B499" s="31" t="s">
        <v>53</v>
      </c>
      <c r="C499" s="46">
        <v>149.5</v>
      </c>
    </row>
    <row r="500" spans="1:3" s="29" customFormat="1" ht="14.25">
      <c r="A500" s="53">
        <v>12631</v>
      </c>
      <c r="B500" s="29" t="s">
        <v>57</v>
      </c>
      <c r="C500" s="46">
        <v>382.95</v>
      </c>
    </row>
    <row r="501" spans="1:3" s="29" customFormat="1" ht="14.25">
      <c r="A501" s="53">
        <v>12633</v>
      </c>
      <c r="B501" s="31" t="s">
        <v>54</v>
      </c>
      <c r="C501" s="46">
        <v>253.80499999999998</v>
      </c>
    </row>
    <row r="502" spans="1:3" s="29" customFormat="1" ht="14.25">
      <c r="A502" s="53">
        <v>12634</v>
      </c>
      <c r="B502" s="31" t="s">
        <v>55</v>
      </c>
      <c r="C502" s="46">
        <v>173.87999999999997</v>
      </c>
    </row>
    <row r="503" spans="1:3" s="29" customFormat="1" ht="14.25">
      <c r="A503" s="53">
        <v>12635</v>
      </c>
      <c r="B503" s="31" t="s">
        <v>56</v>
      </c>
      <c r="C503" s="46">
        <v>208.60999999999999</v>
      </c>
    </row>
    <row r="504" spans="1:3" s="29" customFormat="1" ht="14.25">
      <c r="A504" s="53">
        <v>12638</v>
      </c>
      <c r="B504" s="31" t="s">
        <v>60</v>
      </c>
      <c r="C504" s="46">
        <v>382.49</v>
      </c>
    </row>
    <row r="505" spans="1:3" s="29" customFormat="1" ht="14.25">
      <c r="A505" s="53">
        <v>12639</v>
      </c>
      <c r="B505" s="31" t="s">
        <v>61</v>
      </c>
      <c r="C505" s="46">
        <v>306.015</v>
      </c>
    </row>
    <row r="506" spans="1:3" s="29" customFormat="1" ht="14.25">
      <c r="A506" s="53">
        <v>12642</v>
      </c>
      <c r="B506" s="31" t="s">
        <v>63</v>
      </c>
      <c r="C506" s="46">
        <v>347.75999999999993</v>
      </c>
    </row>
    <row r="507" spans="1:3" s="29" customFormat="1" ht="14.25">
      <c r="A507" s="53">
        <v>12644</v>
      </c>
      <c r="B507" s="31" t="s">
        <v>65</v>
      </c>
      <c r="C507" s="46">
        <v>382.49</v>
      </c>
    </row>
    <row r="508" spans="1:3" s="29" customFormat="1" ht="14.25">
      <c r="A508" s="53">
        <v>12640</v>
      </c>
      <c r="B508" s="31" t="s">
        <v>62</v>
      </c>
      <c r="C508" s="46">
        <v>451.95</v>
      </c>
    </row>
    <row r="509" spans="1:3" s="29" customFormat="1" ht="14.25">
      <c r="A509" s="53">
        <v>12641</v>
      </c>
      <c r="B509" s="31" t="s">
        <v>1105</v>
      </c>
      <c r="C509" s="46">
        <v>382.95</v>
      </c>
    </row>
    <row r="510" spans="1:3" s="29" customFormat="1" ht="14.25">
      <c r="A510" s="53">
        <v>12645</v>
      </c>
      <c r="B510" s="31" t="s">
        <v>252</v>
      </c>
      <c r="C510" s="46">
        <v>451.95</v>
      </c>
    </row>
    <row r="511" spans="1:3" s="29" customFormat="1" ht="14.25">
      <c r="A511" s="53">
        <v>12646</v>
      </c>
      <c r="B511" s="31" t="s">
        <v>253</v>
      </c>
      <c r="C511" s="46">
        <v>278.29999999999995</v>
      </c>
    </row>
    <row r="512" spans="1:3" s="29" customFormat="1" ht="14.25">
      <c r="A512" s="53">
        <v>12647</v>
      </c>
      <c r="B512" s="31" t="s">
        <v>254</v>
      </c>
      <c r="C512" s="46">
        <v>208.14999999999998</v>
      </c>
    </row>
    <row r="513" spans="1:3" s="29" customFormat="1" ht="14.25">
      <c r="A513" s="53">
        <v>12648</v>
      </c>
      <c r="B513" s="31" t="s">
        <v>255</v>
      </c>
      <c r="C513" s="46">
        <v>208.14999999999998</v>
      </c>
    </row>
    <row r="514" spans="1:3" s="29" customFormat="1" ht="14.25">
      <c r="A514" s="53">
        <v>12649</v>
      </c>
      <c r="B514" s="31" t="s">
        <v>256</v>
      </c>
      <c r="C514" s="46">
        <v>382.95</v>
      </c>
    </row>
    <row r="515" spans="1:3" s="29" customFormat="1" ht="14.25">
      <c r="A515" s="53">
        <v>12650</v>
      </c>
      <c r="B515" s="31" t="s">
        <v>257</v>
      </c>
      <c r="C515" s="46">
        <v>451.95</v>
      </c>
    </row>
    <row r="516" spans="1:3" s="29" customFormat="1" ht="14.25">
      <c r="A516" s="53">
        <v>12651</v>
      </c>
      <c r="B516" s="31" t="s">
        <v>258</v>
      </c>
      <c r="C516" s="46">
        <v>208.14999999999998</v>
      </c>
    </row>
    <row r="517" spans="1:3" s="29" customFormat="1" ht="14.25">
      <c r="A517" s="53">
        <v>12654</v>
      </c>
      <c r="B517" s="31" t="s">
        <v>261</v>
      </c>
      <c r="C517" s="46">
        <v>208.14999999999998</v>
      </c>
    </row>
    <row r="518" spans="1:3" s="29" customFormat="1" ht="14.25">
      <c r="A518" s="53">
        <v>12655</v>
      </c>
      <c r="B518" s="31" t="s">
        <v>262</v>
      </c>
      <c r="C518" s="46">
        <v>382.95</v>
      </c>
    </row>
    <row r="519" spans="1:3" s="29" customFormat="1" ht="14.25">
      <c r="A519" s="53">
        <v>12658</v>
      </c>
      <c r="B519" s="31" t="s">
        <v>265</v>
      </c>
      <c r="C519" s="46">
        <v>417.45</v>
      </c>
    </row>
    <row r="520" spans="1:3" s="29" customFormat="1" ht="14.25">
      <c r="A520" s="53">
        <v>12660</v>
      </c>
      <c r="B520" s="31" t="s">
        <v>267</v>
      </c>
      <c r="C520" s="46">
        <v>451.95</v>
      </c>
    </row>
    <row r="521" spans="1:3" ht="15">
      <c r="A521" s="86"/>
      <c r="B521" s="91" t="s">
        <v>957</v>
      </c>
      <c r="C521" s="86"/>
    </row>
    <row r="522" spans="1:3" ht="14.25">
      <c r="A522" s="53">
        <v>4810</v>
      </c>
      <c r="B522" s="15" t="s">
        <v>603</v>
      </c>
      <c r="C522" s="148">
        <v>158.06749999999997</v>
      </c>
    </row>
    <row r="523" spans="1:3" ht="14.25">
      <c r="A523" s="14">
        <v>4866</v>
      </c>
      <c r="B523" s="15" t="s">
        <v>1227</v>
      </c>
      <c r="C523" s="148">
        <v>86.59499999999998</v>
      </c>
    </row>
    <row r="524" spans="1:3" ht="14.25">
      <c r="A524" s="14">
        <v>4873</v>
      </c>
      <c r="B524" s="15" t="s">
        <v>1228</v>
      </c>
      <c r="C524" s="148">
        <v>253.575</v>
      </c>
    </row>
    <row r="525" spans="1:3" ht="14.25">
      <c r="A525" s="14">
        <v>4876</v>
      </c>
      <c r="B525" s="15" t="s">
        <v>1229</v>
      </c>
      <c r="C525" s="148">
        <v>249.9525</v>
      </c>
    </row>
    <row r="526" spans="1:3" ht="14.25">
      <c r="A526" s="14">
        <v>4877</v>
      </c>
      <c r="B526" s="15" t="s">
        <v>1230</v>
      </c>
      <c r="C526" s="148">
        <v>192.04999999999998</v>
      </c>
    </row>
    <row r="527" spans="1:3" ht="14.25">
      <c r="A527" s="16">
        <v>4878</v>
      </c>
      <c r="B527" s="10" t="s">
        <v>1231</v>
      </c>
      <c r="C527" s="148">
        <v>144.89999999999998</v>
      </c>
    </row>
    <row r="528" spans="1:3" ht="14.25">
      <c r="A528" s="16">
        <v>4879</v>
      </c>
      <c r="B528" s="10" t="s">
        <v>1232</v>
      </c>
      <c r="C528" s="148">
        <v>326.025</v>
      </c>
    </row>
    <row r="529" spans="1:3" ht="14.25">
      <c r="A529" s="16">
        <v>4880</v>
      </c>
      <c r="B529" s="10" t="s">
        <v>1233</v>
      </c>
      <c r="C529" s="148">
        <v>206.4825</v>
      </c>
    </row>
    <row r="530" spans="1:3" ht="14.25">
      <c r="A530" s="16">
        <v>4885</v>
      </c>
      <c r="B530" s="10" t="s">
        <v>1234</v>
      </c>
      <c r="C530" s="148">
        <v>134.0325</v>
      </c>
    </row>
    <row r="531" spans="1:3" ht="14.25">
      <c r="A531" s="16">
        <v>4886</v>
      </c>
      <c r="B531" s="10" t="s">
        <v>1235</v>
      </c>
      <c r="C531" s="148">
        <v>173.87999999999997</v>
      </c>
    </row>
    <row r="532" spans="1:3" ht="14.25">
      <c r="A532" s="14">
        <v>4895</v>
      </c>
      <c r="B532" s="15" t="s">
        <v>1236</v>
      </c>
      <c r="C532" s="148">
        <v>355.00499999999994</v>
      </c>
    </row>
    <row r="533" spans="1:3" ht="14.25">
      <c r="A533" s="14">
        <v>4896</v>
      </c>
      <c r="B533" s="15" t="s">
        <v>1237</v>
      </c>
      <c r="C533" s="148">
        <v>228.21749999999997</v>
      </c>
    </row>
    <row r="534" spans="1:3" ht="14.25">
      <c r="A534" s="14">
        <v>4897</v>
      </c>
      <c r="B534" s="15" t="s">
        <v>1238</v>
      </c>
      <c r="C534" s="148">
        <v>163.0125</v>
      </c>
    </row>
    <row r="535" spans="1:3" ht="14.25">
      <c r="A535" s="16">
        <v>4955</v>
      </c>
      <c r="B535" s="10" t="s">
        <v>605</v>
      </c>
      <c r="C535" s="148">
        <v>219.926</v>
      </c>
    </row>
    <row r="536" spans="1:3" s="81" customFormat="1" ht="14.25">
      <c r="A536" s="16">
        <v>4957</v>
      </c>
      <c r="B536" s="10" t="s">
        <v>1240</v>
      </c>
      <c r="C536" s="148">
        <v>210.10499999999996</v>
      </c>
    </row>
    <row r="537" spans="1:3" ht="14.25">
      <c r="A537" s="16">
        <v>4958</v>
      </c>
      <c r="B537" s="10" t="s">
        <v>1241</v>
      </c>
      <c r="C537" s="148">
        <v>173.87999999999997</v>
      </c>
    </row>
    <row r="538" spans="1:3" ht="14.25">
      <c r="A538" s="16">
        <v>4959</v>
      </c>
      <c r="B538" s="10" t="s">
        <v>1242</v>
      </c>
      <c r="C538" s="148">
        <v>184.7475</v>
      </c>
    </row>
    <row r="539" spans="1:3" ht="14.25">
      <c r="A539" s="16">
        <v>4969</v>
      </c>
      <c r="B539" s="10" t="s">
        <v>1243</v>
      </c>
      <c r="C539" s="148">
        <v>155.76749999999998</v>
      </c>
    </row>
    <row r="540" spans="1:3" s="81" customFormat="1" ht="14.25">
      <c r="A540" s="16">
        <v>4998</v>
      </c>
      <c r="B540" s="10" t="s">
        <v>1240</v>
      </c>
      <c r="C540" s="148">
        <v>210.10499999999996</v>
      </c>
    </row>
    <row r="541" spans="1:3" ht="14.25">
      <c r="A541" s="16">
        <v>4999</v>
      </c>
      <c r="B541" s="10" t="s">
        <v>1241</v>
      </c>
      <c r="C541" s="148">
        <v>188.37</v>
      </c>
    </row>
    <row r="542" spans="1:3" ht="14.25">
      <c r="A542" s="16">
        <v>5000</v>
      </c>
      <c r="B542" s="10" t="s">
        <v>1244</v>
      </c>
      <c r="C542" s="148">
        <v>165.9795</v>
      </c>
    </row>
    <row r="543" spans="1:3" ht="14.25">
      <c r="A543" s="11">
        <v>5001</v>
      </c>
      <c r="B543" s="10" t="s">
        <v>1245</v>
      </c>
      <c r="C543" s="148">
        <v>176.801</v>
      </c>
    </row>
    <row r="544" spans="1:3" s="34" customFormat="1" ht="14.25">
      <c r="A544" s="11">
        <v>5002</v>
      </c>
      <c r="B544" s="59" t="s">
        <v>1246</v>
      </c>
      <c r="C544" s="148">
        <v>257.1975</v>
      </c>
    </row>
    <row r="545" spans="1:3" s="65" customFormat="1" ht="15">
      <c r="A545" s="11">
        <v>5003</v>
      </c>
      <c r="B545" s="15" t="s">
        <v>1247</v>
      </c>
      <c r="C545" s="148">
        <v>322.4025</v>
      </c>
    </row>
    <row r="546" spans="1:3" ht="14.25">
      <c r="A546" s="11">
        <v>5004</v>
      </c>
      <c r="B546" s="15" t="s">
        <v>1248</v>
      </c>
      <c r="C546" s="148">
        <v>195.61499999999998</v>
      </c>
    </row>
    <row r="547" spans="1:3" s="81" customFormat="1" ht="14.25">
      <c r="A547" s="11">
        <v>5005</v>
      </c>
      <c r="B547" s="15" t="s">
        <v>1249</v>
      </c>
      <c r="C547" s="148">
        <v>282.55499999999995</v>
      </c>
    </row>
    <row r="548" spans="1:3" ht="14.25">
      <c r="A548" s="11">
        <v>5006</v>
      </c>
      <c r="B548" s="15" t="s">
        <v>1250</v>
      </c>
      <c r="C548" s="148">
        <v>137.655</v>
      </c>
    </row>
    <row r="549" spans="1:3" ht="14.25">
      <c r="A549" s="11">
        <v>5008</v>
      </c>
      <c r="B549" s="15" t="s">
        <v>609</v>
      </c>
      <c r="C549" s="148">
        <v>350.50849999999997</v>
      </c>
    </row>
    <row r="550" spans="1:3" ht="14.25">
      <c r="A550" s="11">
        <v>5009</v>
      </c>
      <c r="B550" s="15" t="s">
        <v>1253</v>
      </c>
      <c r="C550" s="148">
        <v>323.01199999999994</v>
      </c>
    </row>
    <row r="551" spans="1:3" s="34" customFormat="1" ht="14.25">
      <c r="A551" s="11">
        <v>5010</v>
      </c>
      <c r="B551" s="15" t="s">
        <v>1254</v>
      </c>
      <c r="C551" s="148">
        <v>274.90749999999997</v>
      </c>
    </row>
    <row r="552" spans="1:3" ht="14.25">
      <c r="A552" s="11">
        <v>5011</v>
      </c>
      <c r="B552" s="15" t="s">
        <v>1255</v>
      </c>
      <c r="C552" s="148">
        <v>250.84949999999998</v>
      </c>
    </row>
    <row r="553" spans="1:3" ht="14.25">
      <c r="A553" s="11">
        <v>5012</v>
      </c>
      <c r="B553" s="15" t="s">
        <v>1256</v>
      </c>
      <c r="C553" s="148">
        <v>144.325</v>
      </c>
    </row>
    <row r="554" spans="1:3" ht="14.25">
      <c r="A554" s="11">
        <v>5013</v>
      </c>
      <c r="B554" s="15" t="s">
        <v>1257</v>
      </c>
      <c r="C554" s="148">
        <v>189.00249999999997</v>
      </c>
    </row>
    <row r="555" spans="1:3" ht="14.25">
      <c r="A555" s="11">
        <v>5014</v>
      </c>
      <c r="B555" s="15" t="s">
        <v>1252</v>
      </c>
      <c r="C555" s="148">
        <v>257.7265</v>
      </c>
    </row>
    <row r="556" spans="1:3" ht="14.25">
      <c r="A556" s="11">
        <v>5016</v>
      </c>
      <c r="B556" s="15" t="s">
        <v>757</v>
      </c>
      <c r="C556" s="148">
        <v>360.8125</v>
      </c>
    </row>
    <row r="557" spans="1:3" ht="14.25">
      <c r="A557" s="53">
        <v>5017</v>
      </c>
      <c r="B557" s="15" t="s">
        <v>758</v>
      </c>
      <c r="C557" s="148">
        <v>281.77299999999997</v>
      </c>
    </row>
    <row r="558" spans="1:3" ht="14.25">
      <c r="A558" s="53">
        <v>5018</v>
      </c>
      <c r="B558" s="15" t="s">
        <v>759</v>
      </c>
      <c r="C558" s="148">
        <v>292.09999999999997</v>
      </c>
    </row>
    <row r="559" spans="1:3" ht="14.25">
      <c r="A559" s="53">
        <v>5019</v>
      </c>
      <c r="B559" s="15" t="s">
        <v>760</v>
      </c>
      <c r="C559" s="148">
        <v>240.54549999999998</v>
      </c>
    </row>
    <row r="560" spans="1:3" ht="14.25">
      <c r="A560" s="53">
        <v>5020</v>
      </c>
      <c r="B560" s="15" t="s">
        <v>761</v>
      </c>
      <c r="C560" s="148">
        <v>205.85</v>
      </c>
    </row>
    <row r="561" spans="1:3" ht="14.25">
      <c r="A561" s="53">
        <v>5025</v>
      </c>
      <c r="B561" s="15" t="s">
        <v>1251</v>
      </c>
      <c r="C561" s="148">
        <v>122.682</v>
      </c>
    </row>
    <row r="562" spans="1:3" ht="14.25">
      <c r="A562" s="178">
        <v>5026</v>
      </c>
      <c r="B562" s="172" t="s">
        <v>958</v>
      </c>
      <c r="C562" s="173">
        <v>373</v>
      </c>
    </row>
    <row r="563" spans="1:3" ht="14.25">
      <c r="A563" s="53">
        <v>5027</v>
      </c>
      <c r="B563" s="15" t="s">
        <v>959</v>
      </c>
      <c r="C563" s="148">
        <v>343.63149999999996</v>
      </c>
    </row>
    <row r="564" spans="1:3" ht="14.25">
      <c r="A564" s="178">
        <v>5028</v>
      </c>
      <c r="B564" s="172" t="s">
        <v>960</v>
      </c>
      <c r="C564" s="173">
        <v>397</v>
      </c>
    </row>
    <row r="565" spans="1:3" ht="14.25">
      <c r="A565" s="53">
        <v>5031</v>
      </c>
      <c r="B565" s="15" t="s">
        <v>963</v>
      </c>
      <c r="C565" s="148">
        <v>783.4834999999999</v>
      </c>
    </row>
    <row r="566" spans="1:3" ht="14.25">
      <c r="A566" s="53">
        <v>5032</v>
      </c>
      <c r="B566" s="15" t="s">
        <v>964</v>
      </c>
      <c r="C566" s="148">
        <v>367.6895</v>
      </c>
    </row>
    <row r="567" spans="1:3" ht="14.25">
      <c r="A567" s="53">
        <v>5034</v>
      </c>
      <c r="B567" s="15" t="s">
        <v>965</v>
      </c>
      <c r="C567" s="148">
        <v>237.107</v>
      </c>
    </row>
    <row r="568" spans="1:3" ht="14.25">
      <c r="A568" s="53">
        <v>5035</v>
      </c>
      <c r="B568" s="15" t="s">
        <v>966</v>
      </c>
      <c r="C568" s="148">
        <v>326.4505</v>
      </c>
    </row>
    <row r="569" spans="1:3" ht="14.25">
      <c r="A569" s="53">
        <v>5037</v>
      </c>
      <c r="B569" s="15" t="s">
        <v>968</v>
      </c>
      <c r="C569" s="148">
        <v>182.1255</v>
      </c>
    </row>
    <row r="570" spans="1:3" ht="14.25">
      <c r="A570" s="53">
        <v>5038</v>
      </c>
      <c r="B570" s="15" t="s">
        <v>969</v>
      </c>
      <c r="C570" s="148">
        <v>226.79149999999998</v>
      </c>
    </row>
    <row r="571" spans="1:3" ht="14.25">
      <c r="A571" s="53">
        <v>5039</v>
      </c>
      <c r="B571" s="15" t="s">
        <v>970</v>
      </c>
      <c r="C571" s="148">
        <v>185.564</v>
      </c>
    </row>
    <row r="572" spans="1:3" ht="14.25">
      <c r="A572" s="53">
        <v>5040</v>
      </c>
      <c r="B572" s="15" t="s">
        <v>971</v>
      </c>
      <c r="C572" s="148">
        <v>134.021</v>
      </c>
    </row>
    <row r="573" spans="1:3" ht="14.25">
      <c r="A573" s="53">
        <v>5041</v>
      </c>
      <c r="B573" s="15" t="s">
        <v>973</v>
      </c>
      <c r="C573" s="148">
        <v>154.629</v>
      </c>
    </row>
    <row r="574" spans="1:3" ht="14.25">
      <c r="A574" s="53">
        <v>5043</v>
      </c>
      <c r="B574" s="15" t="s">
        <v>974</v>
      </c>
      <c r="C574" s="148">
        <v>515.4414999999999</v>
      </c>
    </row>
    <row r="575" spans="1:3" ht="14.25">
      <c r="A575" s="53">
        <v>5045</v>
      </c>
      <c r="B575" s="15" t="s">
        <v>976</v>
      </c>
      <c r="C575" s="148">
        <v>237.107</v>
      </c>
    </row>
    <row r="576" spans="1:3" ht="14.25">
      <c r="A576" s="53">
        <v>5046</v>
      </c>
      <c r="B576" s="15" t="s">
        <v>977</v>
      </c>
      <c r="C576" s="148">
        <v>377.9935</v>
      </c>
    </row>
    <row r="577" spans="1:3" ht="14.25">
      <c r="A577" s="53">
        <v>5048</v>
      </c>
      <c r="B577" s="15" t="s">
        <v>979</v>
      </c>
      <c r="C577" s="148">
        <v>233.66849999999997</v>
      </c>
    </row>
    <row r="578" spans="1:3" s="88" customFormat="1" ht="14.25">
      <c r="A578" s="53">
        <v>5049</v>
      </c>
      <c r="B578" s="15" t="s">
        <v>980</v>
      </c>
      <c r="C578" s="148">
        <v>302.3925</v>
      </c>
    </row>
    <row r="579" spans="1:3" s="29" customFormat="1" ht="15">
      <c r="A579" s="218" t="s">
        <v>176</v>
      </c>
      <c r="B579" s="222"/>
      <c r="C579" s="147"/>
    </row>
    <row r="580" spans="1:3" s="88" customFormat="1" ht="14.25">
      <c r="A580" s="53">
        <v>5052</v>
      </c>
      <c r="B580" s="15" t="s">
        <v>26</v>
      </c>
      <c r="C580" s="148">
        <v>446.7175</v>
      </c>
    </row>
    <row r="581" spans="1:3" s="29" customFormat="1" ht="14.25">
      <c r="A581" s="53">
        <v>5053</v>
      </c>
      <c r="B581" s="15" t="s">
        <v>27</v>
      </c>
      <c r="C581" s="148">
        <v>412.35549999999995</v>
      </c>
    </row>
    <row r="582" spans="1:3" s="29" customFormat="1" ht="14.25">
      <c r="A582" s="53">
        <v>5054</v>
      </c>
      <c r="B582" s="15" t="s">
        <v>28</v>
      </c>
      <c r="C582" s="148">
        <v>295.527</v>
      </c>
    </row>
    <row r="583" spans="1:3" ht="14.25">
      <c r="A583" s="53">
        <v>5055</v>
      </c>
      <c r="B583" s="15" t="s">
        <v>29</v>
      </c>
      <c r="C583" s="148">
        <v>233.66849999999997</v>
      </c>
    </row>
    <row r="584" spans="1:3" ht="14.25">
      <c r="A584" s="53">
        <v>5056</v>
      </c>
      <c r="B584" s="15" t="s">
        <v>30</v>
      </c>
      <c r="C584" s="148">
        <v>824.7109999999999</v>
      </c>
    </row>
    <row r="585" spans="1:3" ht="14.25">
      <c r="A585" s="53">
        <v>5058</v>
      </c>
      <c r="B585" s="15" t="s">
        <v>32</v>
      </c>
      <c r="C585" s="148">
        <v>237.107</v>
      </c>
    </row>
    <row r="586" spans="1:3" ht="14.25">
      <c r="A586" s="53">
        <v>5059</v>
      </c>
      <c r="B586" s="15" t="s">
        <v>33</v>
      </c>
      <c r="C586" s="148">
        <v>505.1375</v>
      </c>
    </row>
    <row r="587" spans="1:3" ht="14.25">
      <c r="A587" s="53">
        <v>5060</v>
      </c>
      <c r="B587" s="15" t="s">
        <v>34</v>
      </c>
      <c r="C587" s="148">
        <v>446.7175</v>
      </c>
    </row>
    <row r="588" spans="1:3" ht="14.25">
      <c r="A588" s="53">
        <v>5061</v>
      </c>
      <c r="B588" s="15" t="s">
        <v>35</v>
      </c>
      <c r="C588" s="148">
        <v>295.527</v>
      </c>
    </row>
    <row r="589" spans="1:3" ht="14.25">
      <c r="A589" s="53">
        <v>5062</v>
      </c>
      <c r="B589" s="15" t="s">
        <v>36</v>
      </c>
      <c r="C589" s="148">
        <v>312.70799999999997</v>
      </c>
    </row>
    <row r="590" spans="1:3" ht="14.25">
      <c r="A590" s="53">
        <v>5063</v>
      </c>
      <c r="B590" s="15" t="s">
        <v>37</v>
      </c>
      <c r="C590" s="148">
        <v>216.48749999999998</v>
      </c>
    </row>
    <row r="591" spans="1:3" ht="15">
      <c r="A591" s="218" t="s">
        <v>24</v>
      </c>
      <c r="B591" s="219"/>
      <c r="C591" s="153"/>
    </row>
    <row r="592" spans="1:3" ht="14.25">
      <c r="A592" s="53">
        <v>5064</v>
      </c>
      <c r="B592" s="15" t="s">
        <v>38</v>
      </c>
      <c r="C592" s="148">
        <v>281.75</v>
      </c>
    </row>
    <row r="593" spans="1:3" ht="14.25">
      <c r="A593" s="53">
        <v>5065</v>
      </c>
      <c r="B593" s="15" t="s">
        <v>39</v>
      </c>
      <c r="C593" s="148">
        <v>226.54999999999998</v>
      </c>
    </row>
    <row r="594" spans="1:3" ht="14.25">
      <c r="A594" s="77">
        <v>5066</v>
      </c>
      <c r="B594" s="75" t="s">
        <v>40</v>
      </c>
      <c r="C594" s="152">
        <v>192.04999999999998</v>
      </c>
    </row>
    <row r="595" spans="1:3" s="81" customFormat="1" ht="15">
      <c r="A595" s="218" t="s">
        <v>25</v>
      </c>
      <c r="B595" s="219"/>
      <c r="C595" s="153"/>
    </row>
    <row r="596" spans="1:3" s="81" customFormat="1" ht="14.25">
      <c r="A596" s="53">
        <v>5067</v>
      </c>
      <c r="B596" s="15" t="s">
        <v>41</v>
      </c>
      <c r="C596" s="148">
        <v>364.54999999999995</v>
      </c>
    </row>
    <row r="597" spans="1:3" ht="14.25">
      <c r="A597" s="53">
        <v>5068</v>
      </c>
      <c r="B597" s="15" t="s">
        <v>42</v>
      </c>
      <c r="C597" s="148">
        <v>281.75</v>
      </c>
    </row>
    <row r="598" spans="1:3" ht="14.25">
      <c r="A598" s="53">
        <v>5069</v>
      </c>
      <c r="B598" s="15" t="s">
        <v>43</v>
      </c>
      <c r="C598" s="148">
        <v>205.85</v>
      </c>
    </row>
    <row r="599" spans="1:3" ht="14.25">
      <c r="A599" s="69"/>
      <c r="B599" s="34"/>
      <c r="C599" s="150"/>
    </row>
    <row r="600" spans="1:3" ht="14.25">
      <c r="A600" s="53">
        <v>5074</v>
      </c>
      <c r="B600" s="15" t="s">
        <v>151</v>
      </c>
      <c r="C600" s="148">
        <v>398.613</v>
      </c>
    </row>
    <row r="601" spans="1:3" ht="14.25">
      <c r="A601" s="53">
        <v>5075</v>
      </c>
      <c r="B601" s="15" t="s">
        <v>152</v>
      </c>
      <c r="C601" s="148">
        <v>467.31399999999996</v>
      </c>
    </row>
    <row r="602" spans="1:3" s="81" customFormat="1" ht="15">
      <c r="A602" s="218" t="s">
        <v>158</v>
      </c>
      <c r="B602" s="219"/>
      <c r="C602" s="153"/>
    </row>
    <row r="603" spans="1:3" ht="14.25">
      <c r="A603" s="53">
        <v>5077</v>
      </c>
      <c r="B603" s="15" t="s">
        <v>160</v>
      </c>
      <c r="C603" s="148">
        <v>412.35549999999995</v>
      </c>
    </row>
    <row r="604" spans="1:3" ht="14.25">
      <c r="A604" s="53">
        <v>5078</v>
      </c>
      <c r="B604" s="15" t="s">
        <v>161</v>
      </c>
      <c r="C604" s="148">
        <v>233.66849999999997</v>
      </c>
    </row>
    <row r="605" spans="1:3" ht="14.25">
      <c r="A605" s="77">
        <v>5079</v>
      </c>
      <c r="B605" s="75" t="s">
        <v>159</v>
      </c>
      <c r="C605" s="152">
        <v>219.926</v>
      </c>
    </row>
    <row r="606" spans="1:3" ht="14.25">
      <c r="A606" s="53">
        <v>5080</v>
      </c>
      <c r="B606" s="15" t="s">
        <v>147</v>
      </c>
      <c r="C606" s="148">
        <v>288.65</v>
      </c>
    </row>
    <row r="607" spans="1:3" ht="14.25">
      <c r="A607" s="53">
        <v>5081</v>
      </c>
      <c r="B607" s="15" t="s">
        <v>84</v>
      </c>
      <c r="C607" s="148">
        <v>157.54999999999998</v>
      </c>
    </row>
    <row r="608" spans="1:3" ht="14.25">
      <c r="A608" s="79">
        <v>5083</v>
      </c>
      <c r="B608" s="80" t="s">
        <v>146</v>
      </c>
      <c r="C608" s="151">
        <v>639.1584999999999</v>
      </c>
    </row>
    <row r="609" spans="1:3" ht="14.25">
      <c r="A609" s="53">
        <v>5070</v>
      </c>
      <c r="B609" s="15" t="s">
        <v>979</v>
      </c>
      <c r="C609" s="148">
        <v>233.45</v>
      </c>
    </row>
    <row r="610" spans="1:3" ht="14.25">
      <c r="A610" s="53">
        <v>5086</v>
      </c>
      <c r="B610" s="15" t="s">
        <v>156</v>
      </c>
      <c r="C610" s="148">
        <v>385.24999999999994</v>
      </c>
    </row>
    <row r="611" spans="1:3" ht="14.25">
      <c r="A611" s="53">
        <v>5087</v>
      </c>
      <c r="B611" s="15" t="s">
        <v>155</v>
      </c>
      <c r="C611" s="148">
        <v>240.35</v>
      </c>
    </row>
    <row r="612" spans="1:3" ht="14.25">
      <c r="A612" s="53">
        <v>5088</v>
      </c>
      <c r="B612" s="15" t="s">
        <v>157</v>
      </c>
      <c r="C612" s="148">
        <v>261.04999999999995</v>
      </c>
    </row>
    <row r="613" spans="1:3" ht="14.25">
      <c r="A613" s="53">
        <v>5030</v>
      </c>
      <c r="B613" s="15" t="s">
        <v>962</v>
      </c>
      <c r="C613" s="148">
        <v>223.1</v>
      </c>
    </row>
    <row r="614" spans="1:3" ht="14.25">
      <c r="A614" s="53">
        <v>5044</v>
      </c>
      <c r="B614" s="15" t="s">
        <v>975</v>
      </c>
      <c r="C614" s="148">
        <v>254.28799999999998</v>
      </c>
    </row>
    <row r="615" spans="1:3" ht="14.25">
      <c r="A615" s="53">
        <v>5047</v>
      </c>
      <c r="B615" s="15" t="s">
        <v>978</v>
      </c>
      <c r="C615" s="148">
        <v>333.3275</v>
      </c>
    </row>
    <row r="616" spans="1:3" s="29" customFormat="1" ht="14.25">
      <c r="A616" s="53">
        <v>5057</v>
      </c>
      <c r="B616" s="15" t="s">
        <v>31</v>
      </c>
      <c r="C616" s="148">
        <v>178.68699999999998</v>
      </c>
    </row>
    <row r="617" spans="1:3" s="29" customFormat="1" ht="14.25">
      <c r="A617" s="53">
        <v>5093</v>
      </c>
      <c r="B617" s="15" t="s">
        <v>227</v>
      </c>
      <c r="C617" s="148">
        <v>274.90749999999997</v>
      </c>
    </row>
    <row r="618" spans="1:3" s="29" customFormat="1" ht="14.25">
      <c r="A618" s="53">
        <v>5095</v>
      </c>
      <c r="B618" s="15" t="s">
        <v>229</v>
      </c>
      <c r="C618" s="148">
        <v>285.21149999999994</v>
      </c>
    </row>
    <row r="619" spans="1:3" s="29" customFormat="1" ht="14.25">
      <c r="A619" s="53">
        <v>5096</v>
      </c>
      <c r="B619" s="15" t="s">
        <v>643</v>
      </c>
      <c r="C619" s="148">
        <v>206.18349999999998</v>
      </c>
    </row>
    <row r="620" spans="1:3" s="29" customFormat="1" ht="14.25">
      <c r="A620" s="53">
        <v>5094</v>
      </c>
      <c r="B620" s="15" t="s">
        <v>228</v>
      </c>
      <c r="C620" s="148">
        <v>316.13499999999993</v>
      </c>
    </row>
    <row r="621" spans="1:3" s="29" customFormat="1" ht="14.25">
      <c r="A621" s="77">
        <v>5129</v>
      </c>
      <c r="B621" s="75" t="s">
        <v>311</v>
      </c>
      <c r="C621" s="152">
        <v>364.251</v>
      </c>
    </row>
    <row r="622" spans="1:3" s="29" customFormat="1" ht="15">
      <c r="A622" s="218" t="s">
        <v>291</v>
      </c>
      <c r="B622" s="222"/>
      <c r="C622" s="147"/>
    </row>
    <row r="623" spans="1:3" s="29" customFormat="1" ht="14.25">
      <c r="A623" s="53">
        <v>5106</v>
      </c>
      <c r="B623" s="15" t="s">
        <v>292</v>
      </c>
      <c r="C623" s="148">
        <v>412.35549999999995</v>
      </c>
    </row>
    <row r="624" spans="1:3" s="29" customFormat="1" ht="14.25">
      <c r="A624" s="53">
        <v>5107</v>
      </c>
      <c r="B624" s="15" t="s">
        <v>293</v>
      </c>
      <c r="C624" s="148">
        <v>316.13499999999993</v>
      </c>
    </row>
    <row r="625" spans="1:3" s="29" customFormat="1" ht="14.25">
      <c r="A625" s="53">
        <v>5108</v>
      </c>
      <c r="B625" s="15" t="s">
        <v>294</v>
      </c>
      <c r="C625" s="148">
        <v>226.79149999999998</v>
      </c>
    </row>
    <row r="626" spans="1:3" s="29" customFormat="1" ht="14.25">
      <c r="A626" s="53">
        <v>5109</v>
      </c>
      <c r="B626" s="15" t="s">
        <v>295</v>
      </c>
      <c r="C626" s="148">
        <v>721.625</v>
      </c>
    </row>
    <row r="627" spans="1:3" s="29" customFormat="1" ht="15">
      <c r="A627" s="218" t="s">
        <v>300</v>
      </c>
      <c r="B627" s="222"/>
      <c r="C627" s="147"/>
    </row>
    <row r="628" spans="1:3" s="29" customFormat="1" ht="14.25">
      <c r="A628" s="53">
        <v>5115</v>
      </c>
      <c r="B628" s="15" t="s">
        <v>301</v>
      </c>
      <c r="C628" s="148">
        <v>432.97499999999997</v>
      </c>
    </row>
    <row r="629" spans="1:3" s="29" customFormat="1" ht="14.25">
      <c r="A629" s="53">
        <v>5116</v>
      </c>
      <c r="B629" s="15" t="s">
        <v>302</v>
      </c>
      <c r="C629" s="151">
        <v>391.73599999999993</v>
      </c>
    </row>
    <row r="630" spans="1:3" s="29" customFormat="1" ht="14.25">
      <c r="A630" s="53">
        <v>5117</v>
      </c>
      <c r="B630" s="15" t="s">
        <v>303</v>
      </c>
      <c r="C630" s="148">
        <v>467.33699999999993</v>
      </c>
    </row>
    <row r="631" spans="1:3" s="29" customFormat="1" ht="15">
      <c r="A631" s="218" t="s">
        <v>216</v>
      </c>
      <c r="B631" s="222"/>
      <c r="C631" s="147"/>
    </row>
    <row r="632" spans="1:3" s="29" customFormat="1" ht="14.25">
      <c r="A632" s="11">
        <v>13020</v>
      </c>
      <c r="B632" s="10" t="s">
        <v>140</v>
      </c>
      <c r="C632" s="148">
        <v>446.7175</v>
      </c>
    </row>
    <row r="633" spans="1:3" s="29" customFormat="1" ht="14.25">
      <c r="A633" s="11">
        <v>13021</v>
      </c>
      <c r="B633" s="10" t="s">
        <v>141</v>
      </c>
      <c r="C633" s="148">
        <v>209.27699999999996</v>
      </c>
    </row>
    <row r="634" spans="1:3" s="29" customFormat="1" ht="14.25">
      <c r="A634" s="11">
        <v>13022</v>
      </c>
      <c r="B634" s="10" t="s">
        <v>142</v>
      </c>
      <c r="C634" s="148">
        <v>274.2175</v>
      </c>
    </row>
    <row r="635" spans="1:3" s="29" customFormat="1" ht="14.25">
      <c r="A635" s="11">
        <v>13023</v>
      </c>
      <c r="B635" s="10" t="s">
        <v>143</v>
      </c>
      <c r="C635" s="148">
        <v>274.2175</v>
      </c>
    </row>
    <row r="636" spans="1:3" s="29" customFormat="1" ht="14.25">
      <c r="A636" s="11">
        <v>13024</v>
      </c>
      <c r="B636" s="99" t="s">
        <v>217</v>
      </c>
      <c r="C636" s="148">
        <v>412.35549999999995</v>
      </c>
    </row>
    <row r="637" spans="1:3" s="29" customFormat="1" ht="14.25">
      <c r="A637" s="11">
        <v>13025</v>
      </c>
      <c r="B637" s="99" t="s">
        <v>218</v>
      </c>
      <c r="C637" s="148">
        <v>309.2695</v>
      </c>
    </row>
    <row r="638" spans="1:3" s="29" customFormat="1" ht="14.25">
      <c r="A638" s="11">
        <v>13026</v>
      </c>
      <c r="B638" s="99" t="s">
        <v>219</v>
      </c>
      <c r="C638" s="148">
        <v>687.3204999999999</v>
      </c>
    </row>
    <row r="639" spans="1:3" s="29" customFormat="1" ht="14.25">
      <c r="A639" s="11">
        <v>13027</v>
      </c>
      <c r="B639" s="99" t="s">
        <v>159</v>
      </c>
      <c r="C639" s="148">
        <v>343.63149999999996</v>
      </c>
    </row>
    <row r="640" spans="1:3" s="29" customFormat="1" ht="14.25">
      <c r="A640" s="11">
        <v>13030</v>
      </c>
      <c r="B640" s="99" t="s">
        <v>222</v>
      </c>
      <c r="C640" s="148">
        <v>432.97499999999997</v>
      </c>
    </row>
    <row r="641" spans="1:3" s="29" customFormat="1" ht="14.25">
      <c r="A641" s="11">
        <v>13031</v>
      </c>
      <c r="B641" s="99" t="s">
        <v>223</v>
      </c>
      <c r="C641" s="148">
        <v>254.28799999999998</v>
      </c>
    </row>
    <row r="642" spans="1:3" s="88" customFormat="1" ht="14.25">
      <c r="A642" s="11">
        <v>13032</v>
      </c>
      <c r="B642" s="99" t="s">
        <v>224</v>
      </c>
      <c r="C642" s="148">
        <v>384.8705</v>
      </c>
    </row>
    <row r="643" spans="1:3" s="29" customFormat="1" ht="14.25">
      <c r="A643" s="11">
        <v>13034</v>
      </c>
      <c r="B643" s="13" t="s">
        <v>321</v>
      </c>
      <c r="C643" s="148">
        <v>309.2695</v>
      </c>
    </row>
    <row r="644" spans="1:3" s="29" customFormat="1" ht="14.25">
      <c r="A644" s="11">
        <v>13035</v>
      </c>
      <c r="B644" s="13" t="s">
        <v>322</v>
      </c>
      <c r="C644" s="148">
        <v>264.6035</v>
      </c>
    </row>
    <row r="645" spans="1:3" s="29" customFormat="1" ht="14.25">
      <c r="A645" s="11">
        <v>13036</v>
      </c>
      <c r="B645" s="13" t="s">
        <v>323</v>
      </c>
      <c r="C645" s="148">
        <v>309.2695</v>
      </c>
    </row>
    <row r="646" spans="1:3" s="29" customFormat="1" ht="15">
      <c r="A646" s="218" t="s">
        <v>149</v>
      </c>
      <c r="B646" s="222"/>
      <c r="C646" s="147"/>
    </row>
    <row r="647" spans="1:3" s="29" customFormat="1" ht="14.25">
      <c r="A647" s="53">
        <v>5073</v>
      </c>
      <c r="B647" s="15" t="s">
        <v>150</v>
      </c>
      <c r="C647" s="148">
        <v>398.6015</v>
      </c>
    </row>
    <row r="648" spans="1:3" s="29" customFormat="1" ht="14.25">
      <c r="A648" s="53">
        <v>5076</v>
      </c>
      <c r="B648" s="15" t="s">
        <v>153</v>
      </c>
      <c r="C648" s="148">
        <v>254.28799999999998</v>
      </c>
    </row>
    <row r="649" spans="1:3" ht="15">
      <c r="A649" s="218" t="s">
        <v>154</v>
      </c>
      <c r="B649" s="222"/>
      <c r="C649" s="147"/>
    </row>
    <row r="650" spans="1:22" s="87" customFormat="1" ht="15">
      <c r="A650" s="171">
        <v>5467</v>
      </c>
      <c r="B650" s="179" t="s">
        <v>654</v>
      </c>
      <c r="C650" s="173">
        <v>368</v>
      </c>
      <c r="D650" s="181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</row>
    <row r="651" spans="1:22" s="71" customFormat="1" ht="15">
      <c r="A651" s="171" t="s">
        <v>651</v>
      </c>
      <c r="B651" s="179" t="s">
        <v>336</v>
      </c>
      <c r="C651" s="173">
        <v>88</v>
      </c>
      <c r="D651" s="181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</row>
    <row r="652" spans="1:22" ht="14.25">
      <c r="A652" s="171" t="s">
        <v>650</v>
      </c>
      <c r="B652" s="179" t="s">
        <v>335</v>
      </c>
      <c r="C652" s="173">
        <v>93</v>
      </c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1:22" s="71" customFormat="1" ht="14.25">
      <c r="A653" s="171">
        <v>5455</v>
      </c>
      <c r="B653" s="179" t="s">
        <v>331</v>
      </c>
      <c r="C653" s="173">
        <v>316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</row>
    <row r="654" spans="1:22" s="71" customFormat="1" ht="15">
      <c r="A654" s="171">
        <v>5393</v>
      </c>
      <c r="B654" s="179" t="s">
        <v>193</v>
      </c>
      <c r="C654" s="173">
        <v>158</v>
      </c>
      <c r="D654" s="181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</row>
    <row r="655" spans="1:22" s="71" customFormat="1" ht="14.25">
      <c r="A655" s="171">
        <v>5376</v>
      </c>
      <c r="B655" s="179" t="s">
        <v>214</v>
      </c>
      <c r="C655" s="173">
        <v>304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</row>
    <row r="656" spans="1:3" s="71" customFormat="1" ht="14.25">
      <c r="A656" s="171" t="s">
        <v>850</v>
      </c>
      <c r="B656" s="179" t="s">
        <v>196</v>
      </c>
      <c r="C656" s="173">
        <v>82</v>
      </c>
    </row>
    <row r="657" spans="1:22" s="71" customFormat="1" ht="14.25">
      <c r="A657" s="171">
        <v>5378</v>
      </c>
      <c r="B657" s="179" t="s">
        <v>197</v>
      </c>
      <c r="C657" s="173">
        <v>242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</row>
    <row r="658" spans="1:22" s="71" customFormat="1" ht="14.25">
      <c r="A658" s="171">
        <v>5378.1</v>
      </c>
      <c r="B658" s="179" t="s">
        <v>198</v>
      </c>
      <c r="C658" s="182">
        <v>75.6</v>
      </c>
      <c r="D658" s="180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</row>
    <row r="659" spans="1:22" ht="14.25" customHeight="1">
      <c r="A659" s="171">
        <v>5375</v>
      </c>
      <c r="B659" s="179" t="s">
        <v>212</v>
      </c>
      <c r="C659" s="173">
        <v>317</v>
      </c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1:3" ht="14.25">
      <c r="A660" s="171">
        <v>5335</v>
      </c>
      <c r="B660" s="174" t="s">
        <v>1267</v>
      </c>
      <c r="C660" s="173">
        <v>222</v>
      </c>
    </row>
    <row r="661" spans="1:3" ht="14.25">
      <c r="A661" s="171">
        <v>5319</v>
      </c>
      <c r="B661" s="179" t="s">
        <v>642</v>
      </c>
      <c r="C661" s="173">
        <v>164</v>
      </c>
    </row>
    <row r="662" spans="1:3" ht="14.25">
      <c r="A662" s="178">
        <v>5112</v>
      </c>
      <c r="B662" s="172" t="s">
        <v>297</v>
      </c>
      <c r="C662" s="173">
        <v>423</v>
      </c>
    </row>
    <row r="663" spans="1:3" ht="14.25">
      <c r="A663" s="178">
        <v>5113</v>
      </c>
      <c r="B663" s="172" t="s">
        <v>298</v>
      </c>
      <c r="C663" s="173">
        <v>628</v>
      </c>
    </row>
    <row r="664" spans="1:3" ht="14.25">
      <c r="A664" s="178">
        <v>5114</v>
      </c>
      <c r="B664" s="172" t="s">
        <v>299</v>
      </c>
      <c r="C664" s="173">
        <v>222</v>
      </c>
    </row>
    <row r="665" spans="1:3" ht="14.25">
      <c r="A665" s="171">
        <v>5125</v>
      </c>
      <c r="B665" s="174" t="s">
        <v>307</v>
      </c>
      <c r="C665" s="173">
        <v>298</v>
      </c>
    </row>
    <row r="666" spans="1:3" ht="14.25">
      <c r="A666" s="14">
        <v>5092</v>
      </c>
      <c r="B666" s="18" t="s">
        <v>226</v>
      </c>
      <c r="C666" s="12">
        <v>330</v>
      </c>
    </row>
    <row r="667" spans="1:3" ht="14.25">
      <c r="A667" s="53">
        <v>5090</v>
      </c>
      <c r="B667" s="13" t="s">
        <v>75</v>
      </c>
      <c r="C667" s="148">
        <v>109.963</v>
      </c>
    </row>
    <row r="668" spans="1:3" ht="14.25">
      <c r="A668" s="171">
        <v>13041</v>
      </c>
      <c r="B668" s="179" t="s">
        <v>701</v>
      </c>
      <c r="C668" s="173">
        <v>400</v>
      </c>
    </row>
    <row r="669" spans="1:3" ht="14.25">
      <c r="A669" s="171">
        <v>13043</v>
      </c>
      <c r="B669" s="179" t="s">
        <v>702</v>
      </c>
      <c r="C669" s="173">
        <v>329</v>
      </c>
    </row>
    <row r="670" spans="1:3" ht="14.25">
      <c r="A670" s="171">
        <v>13044</v>
      </c>
      <c r="B670" s="179" t="s">
        <v>703</v>
      </c>
      <c r="C670" s="173">
        <v>188</v>
      </c>
    </row>
    <row r="671" spans="1:3" ht="14.25">
      <c r="A671" s="171">
        <v>13045</v>
      </c>
      <c r="B671" s="179" t="s">
        <v>704</v>
      </c>
      <c r="C671" s="173">
        <v>321</v>
      </c>
    </row>
    <row r="672" spans="1:3" ht="14.25">
      <c r="A672" s="171">
        <v>13046</v>
      </c>
      <c r="B672" s="179" t="s">
        <v>705</v>
      </c>
      <c r="C672" s="173">
        <v>321</v>
      </c>
    </row>
    <row r="673" spans="1:3" ht="14.25">
      <c r="A673" s="171">
        <v>13047</v>
      </c>
      <c r="B673" s="179" t="s">
        <v>706</v>
      </c>
      <c r="C673" s="173">
        <v>197</v>
      </c>
    </row>
    <row r="674" spans="1:3" ht="14.25">
      <c r="A674" s="171">
        <v>13048</v>
      </c>
      <c r="B674" s="179" t="s">
        <v>707</v>
      </c>
      <c r="C674" s="173">
        <v>312</v>
      </c>
    </row>
    <row r="675" spans="1:3" s="29" customFormat="1" ht="14.25">
      <c r="A675" s="171">
        <v>13037</v>
      </c>
      <c r="B675" s="179" t="s">
        <v>324</v>
      </c>
      <c r="C675" s="173">
        <v>295</v>
      </c>
    </row>
    <row r="676" spans="1:22" ht="14.25">
      <c r="A676" s="178">
        <v>5089</v>
      </c>
      <c r="B676" s="179" t="s">
        <v>74</v>
      </c>
      <c r="C676" s="173">
        <v>333</v>
      </c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1:3" s="71" customFormat="1" ht="14.25">
      <c r="A677" s="171">
        <v>3231</v>
      </c>
      <c r="B677" s="174" t="s">
        <v>1078</v>
      </c>
      <c r="C677" s="173">
        <v>56</v>
      </c>
    </row>
    <row r="678" spans="1:3" s="71" customFormat="1" ht="14.25">
      <c r="A678" s="171">
        <v>3234</v>
      </c>
      <c r="B678" s="174" t="s">
        <v>1080</v>
      </c>
      <c r="C678" s="173">
        <v>52</v>
      </c>
    </row>
    <row r="679" spans="1:3" ht="14.25">
      <c r="A679" s="191">
        <v>11938</v>
      </c>
      <c r="B679" s="179" t="s">
        <v>1050</v>
      </c>
      <c r="C679" s="173">
        <v>110</v>
      </c>
    </row>
    <row r="680" spans="1:4" s="71" customFormat="1" ht="15">
      <c r="A680" s="171">
        <v>3268</v>
      </c>
      <c r="B680" s="186" t="s">
        <v>289</v>
      </c>
      <c r="C680" s="187">
        <v>42</v>
      </c>
      <c r="D680" s="181"/>
    </row>
    <row r="681" spans="1:3" s="71" customFormat="1" ht="14.25">
      <c r="A681" s="191">
        <v>11879</v>
      </c>
      <c r="B681" s="192" t="s">
        <v>242</v>
      </c>
      <c r="C681" s="173">
        <v>117</v>
      </c>
    </row>
    <row r="682" spans="1:4" ht="15">
      <c r="A682" s="193">
        <v>11876</v>
      </c>
      <c r="B682" s="172" t="s">
        <v>319</v>
      </c>
      <c r="C682" s="173">
        <v>209</v>
      </c>
      <c r="D682" s="89"/>
    </row>
    <row r="683" spans="1:4" ht="16.5">
      <c r="A683" s="193" t="s">
        <v>837</v>
      </c>
      <c r="B683" s="172" t="s">
        <v>842</v>
      </c>
      <c r="C683" s="173">
        <v>148</v>
      </c>
      <c r="D683" s="125"/>
    </row>
    <row r="684" spans="1:4" ht="15">
      <c r="A684" s="193">
        <v>11870</v>
      </c>
      <c r="B684" s="172" t="s">
        <v>313</v>
      </c>
      <c r="C684" s="173">
        <v>392</v>
      </c>
      <c r="D684" s="89"/>
    </row>
    <row r="685" spans="1:4" ht="15">
      <c r="A685" s="193">
        <v>11871</v>
      </c>
      <c r="B685" s="172" t="s">
        <v>314</v>
      </c>
      <c r="C685" s="173">
        <v>141</v>
      </c>
      <c r="D685" s="89"/>
    </row>
    <row r="686" spans="1:4" ht="15">
      <c r="A686" s="193">
        <v>11872</v>
      </c>
      <c r="B686" s="172" t="s">
        <v>315</v>
      </c>
      <c r="C686" s="173">
        <v>158</v>
      </c>
      <c r="D686" s="89"/>
    </row>
    <row r="687" spans="1:3" s="71" customFormat="1" ht="14.25">
      <c r="A687" s="191">
        <v>2541</v>
      </c>
      <c r="B687" s="174" t="s">
        <v>1032</v>
      </c>
      <c r="C687" s="173">
        <v>42</v>
      </c>
    </row>
    <row r="688" spans="1:3" s="71" customFormat="1" ht="14.25">
      <c r="A688" s="191">
        <v>2543</v>
      </c>
      <c r="B688" s="174" t="s">
        <v>1034</v>
      </c>
      <c r="C688" s="173">
        <v>59</v>
      </c>
    </row>
    <row r="689" spans="1:3" s="71" customFormat="1" ht="14.25">
      <c r="A689" s="191">
        <v>2544</v>
      </c>
      <c r="B689" s="174" t="s">
        <v>1035</v>
      </c>
      <c r="C689" s="173">
        <v>59</v>
      </c>
    </row>
    <row r="690" spans="1:3" s="71" customFormat="1" ht="14.25">
      <c r="A690" s="191">
        <v>2549</v>
      </c>
      <c r="B690" s="174" t="s">
        <v>449</v>
      </c>
      <c r="C690" s="173">
        <v>47</v>
      </c>
    </row>
    <row r="691" spans="1:3" s="71" customFormat="1" ht="14.25">
      <c r="A691" s="191">
        <v>2550</v>
      </c>
      <c r="B691" s="194" t="s">
        <v>450</v>
      </c>
      <c r="C691" s="173">
        <v>47</v>
      </c>
    </row>
    <row r="692" spans="1:3" s="71" customFormat="1" ht="14.25">
      <c r="A692" s="191">
        <v>2557</v>
      </c>
      <c r="B692" s="174" t="s">
        <v>1281</v>
      </c>
      <c r="C692" s="173">
        <v>43</v>
      </c>
    </row>
  </sheetData>
  <sheetProtection/>
  <mergeCells count="30">
    <mergeCell ref="A649:B649"/>
    <mergeCell ref="A402:B402"/>
    <mergeCell ref="A220:B220"/>
    <mergeCell ref="A579:B579"/>
    <mergeCell ref="A622:B622"/>
    <mergeCell ref="A631:B631"/>
    <mergeCell ref="A646:B646"/>
    <mergeCell ref="A591:B591"/>
    <mergeCell ref="A627:B627"/>
    <mergeCell ref="A274:B274"/>
    <mergeCell ref="A31:B31"/>
    <mergeCell ref="A67:B67"/>
    <mergeCell ref="A62:B62"/>
    <mergeCell ref="A602:B602"/>
    <mergeCell ref="A144:B144"/>
    <mergeCell ref="A36:B36"/>
    <mergeCell ref="A41:B41"/>
    <mergeCell ref="A80:B80"/>
    <mergeCell ref="A57:B57"/>
    <mergeCell ref="A46:B46"/>
    <mergeCell ref="A386:B386"/>
    <mergeCell ref="A71:B71"/>
    <mergeCell ref="A272:B272"/>
    <mergeCell ref="A595:B595"/>
    <mergeCell ref="A3:B3"/>
    <mergeCell ref="A27:B27"/>
    <mergeCell ref="A29:B29"/>
    <mergeCell ref="A19:B19"/>
    <mergeCell ref="A23:B23"/>
    <mergeCell ref="A13:B13"/>
  </mergeCells>
  <hyperlinks>
    <hyperlink ref="A1" location="Bienvenido!A1" display="Volver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7"/>
  <sheetViews>
    <sheetView zoomScalePageLayoutView="0" workbookViewId="0" topLeftCell="A31">
      <selection activeCell="P37" sqref="A1:P37"/>
    </sheetView>
  </sheetViews>
  <sheetFormatPr defaultColWidth="11.00390625" defaultRowHeight="15"/>
  <cols>
    <col min="1" max="1" width="5.140625" style="157" bestFit="1" customWidth="1"/>
    <col min="2" max="2" width="9.8515625" style="158" bestFit="1" customWidth="1"/>
    <col min="3" max="3" width="7.28125" style="157" bestFit="1" customWidth="1"/>
    <col min="4" max="4" width="9.421875" style="158" bestFit="1" customWidth="1"/>
    <col min="5" max="5" width="7.28125" style="157" bestFit="1" customWidth="1"/>
    <col min="6" max="6" width="9.8515625" style="158" bestFit="1" customWidth="1"/>
    <col min="7" max="7" width="7.28125" style="157" bestFit="1" customWidth="1"/>
    <col min="8" max="8" width="9.8515625" style="158" bestFit="1" customWidth="1"/>
    <col min="9" max="9" width="6.8515625" style="157" bestFit="1" customWidth="1"/>
    <col min="10" max="10" width="9.8515625" style="158" bestFit="1" customWidth="1"/>
    <col min="11" max="11" width="10.00390625" style="157" bestFit="1" customWidth="1"/>
    <col min="12" max="12" width="9.421875" style="159" bestFit="1" customWidth="1"/>
    <col min="13" max="13" width="6.28125" style="162" bestFit="1" customWidth="1"/>
    <col min="14" max="14" width="9.421875" style="160" bestFit="1" customWidth="1"/>
    <col min="15" max="15" width="6.140625" style="162" bestFit="1" customWidth="1"/>
    <col min="16" max="16" width="9.421875" style="163" bestFit="1" customWidth="1"/>
    <col min="17" max="17" width="11.00390625" style="196" customWidth="1"/>
    <col min="18" max="18" width="11.00390625" style="161" customWidth="1"/>
    <col min="19" max="16384" width="11.00390625" style="157" customWidth="1"/>
  </cols>
  <sheetData>
    <row r="1" spans="1:16" ht="15">
      <c r="A1" s="249" t="str">
        <f>Cocot!B1</f>
        <v>CORSETERIA</v>
      </c>
      <c r="B1" s="250"/>
      <c r="C1" s="216">
        <f>Cocot!A39</f>
        <v>5466</v>
      </c>
      <c r="D1" s="202">
        <f>Cocot!C39</f>
        <v>368</v>
      </c>
      <c r="E1" s="216">
        <f>Cocot!A76</f>
        <v>5655</v>
      </c>
      <c r="F1" s="202">
        <f>Cocot!C76</f>
        <v>272</v>
      </c>
      <c r="G1" s="216">
        <f>Cocot!A113</f>
        <v>6781</v>
      </c>
      <c r="H1" s="202">
        <f>Cocot!C113</f>
        <v>100</v>
      </c>
      <c r="I1" s="216">
        <f>Cocot!A150</f>
        <v>9030</v>
      </c>
      <c r="J1" s="202">
        <f>Cocot!C150</f>
        <v>91</v>
      </c>
      <c r="K1" s="216" t="str">
        <f>Cocot!A187</f>
        <v>5627.1</v>
      </c>
      <c r="L1" s="202">
        <f>Cocot!C187</f>
        <v>117</v>
      </c>
      <c r="M1" s="206">
        <f>Dufour!A27</f>
        <v>2562</v>
      </c>
      <c r="N1" s="202">
        <f>Dufour!C27</f>
        <v>50</v>
      </c>
      <c r="O1" s="206">
        <f>Dufour!A64</f>
        <v>11962</v>
      </c>
      <c r="P1" s="202">
        <f>Dufour!C64</f>
        <v>145</v>
      </c>
    </row>
    <row r="2" spans="1:16" ht="15">
      <c r="A2" s="214">
        <f>Cocot!A3</f>
        <v>5042</v>
      </c>
      <c r="B2" s="203">
        <f>Cocot!C3</f>
        <v>367</v>
      </c>
      <c r="C2" s="214">
        <f>Cocot!A40</f>
        <v>5468</v>
      </c>
      <c r="D2" s="203">
        <f>Cocot!C40</f>
        <v>365</v>
      </c>
      <c r="E2" s="214">
        <f>Cocot!A77</f>
        <v>5667</v>
      </c>
      <c r="F2" s="203">
        <f>Cocot!C77</f>
        <v>161</v>
      </c>
      <c r="G2" s="214">
        <f>Cocot!A114</f>
        <v>6782</v>
      </c>
      <c r="H2" s="203">
        <f>Cocot!C114</f>
        <v>86</v>
      </c>
      <c r="I2" s="214">
        <f>Cocot!A151</f>
        <v>9034</v>
      </c>
      <c r="J2" s="203">
        <f>Cocot!C151</f>
        <v>88</v>
      </c>
      <c r="K2" s="214" t="str">
        <f>Cocot!A188</f>
        <v>6276.4</v>
      </c>
      <c r="L2" s="203">
        <f>Cocot!C188</f>
        <v>59</v>
      </c>
      <c r="M2" s="207">
        <f>Dufour!A28</f>
        <v>2563</v>
      </c>
      <c r="N2" s="203">
        <f>Dufour!C28</f>
        <v>55</v>
      </c>
      <c r="O2" s="207">
        <f>Dufour!A65</f>
        <v>11966</v>
      </c>
      <c r="P2" s="203">
        <f>Dufour!C65</f>
        <v>211</v>
      </c>
    </row>
    <row r="3" spans="1:16" ht="15">
      <c r="A3" s="214">
        <f>Cocot!A4</f>
        <v>5150</v>
      </c>
      <c r="B3" s="203">
        <f>Cocot!C4</f>
        <v>165</v>
      </c>
      <c r="C3" s="214">
        <f>Cocot!A41</f>
        <v>5469</v>
      </c>
      <c r="D3" s="203">
        <f>Cocot!C41</f>
        <v>385</v>
      </c>
      <c r="E3" s="214">
        <f>Cocot!A78</f>
        <v>5673</v>
      </c>
      <c r="F3" s="203">
        <f>Cocot!C78</f>
        <v>409</v>
      </c>
      <c r="G3" s="214">
        <f>Cocot!A115</f>
        <v>6787</v>
      </c>
      <c r="H3" s="203">
        <f>Cocot!C115</f>
        <v>82</v>
      </c>
      <c r="I3" s="214">
        <f>Cocot!A152</f>
        <v>9040</v>
      </c>
      <c r="J3" s="203">
        <f>Cocot!C152</f>
        <v>84</v>
      </c>
      <c r="K3" s="214" t="str">
        <f>Cocot!A189</f>
        <v>6380.5</v>
      </c>
      <c r="L3" s="203">
        <f>Cocot!C189</f>
        <v>102</v>
      </c>
      <c r="M3" s="207">
        <f>Dufour!A29</f>
        <v>2564</v>
      </c>
      <c r="N3" s="203">
        <f>Dufour!C29</f>
        <v>55</v>
      </c>
      <c r="O3" s="207">
        <f>Dufour!A66</f>
        <v>11971</v>
      </c>
      <c r="P3" s="203">
        <f>Dufour!C66</f>
        <v>202</v>
      </c>
    </row>
    <row r="4" spans="1:16" ht="15">
      <c r="A4" s="214">
        <f>Cocot!A5</f>
        <v>5151</v>
      </c>
      <c r="B4" s="203">
        <f>Cocot!C5</f>
        <v>193</v>
      </c>
      <c r="C4" s="214">
        <f>Cocot!A42</f>
        <v>5471</v>
      </c>
      <c r="D4" s="203">
        <f>Cocot!C42</f>
        <v>260</v>
      </c>
      <c r="E4" s="214">
        <f>Cocot!A79</f>
        <v>5677</v>
      </c>
      <c r="F4" s="203">
        <f>Cocot!C79</f>
        <v>566</v>
      </c>
      <c r="G4" s="214">
        <f>Cocot!A116</f>
        <v>6791</v>
      </c>
      <c r="H4" s="203">
        <f>Cocot!C116</f>
        <v>67</v>
      </c>
      <c r="I4" s="214">
        <f>Cocot!A153</f>
        <v>9044</v>
      </c>
      <c r="J4" s="203">
        <f>Cocot!C153</f>
        <v>73</v>
      </c>
      <c r="K4" s="214" t="str">
        <f>Cocot!A190</f>
        <v>6381.5</v>
      </c>
      <c r="L4" s="203">
        <f>Cocot!C190</f>
        <v>120</v>
      </c>
      <c r="M4" s="207">
        <f>Dufour!A30</f>
        <v>2565</v>
      </c>
      <c r="N4" s="203">
        <f>Dufour!C30</f>
        <v>39</v>
      </c>
      <c r="O4" s="207">
        <f>Dufour!A67</f>
        <v>11976</v>
      </c>
      <c r="P4" s="203">
        <f>Dufour!C67</f>
        <v>139</v>
      </c>
    </row>
    <row r="5" spans="1:16" ht="15.75" thickBot="1">
      <c r="A5" s="214">
        <f>Cocot!A6</f>
        <v>5154</v>
      </c>
      <c r="B5" s="203">
        <f>Cocot!C6</f>
        <v>153</v>
      </c>
      <c r="C5" s="214">
        <f>Cocot!A43</f>
        <v>5472</v>
      </c>
      <c r="D5" s="203">
        <f>Cocot!C43</f>
        <v>342</v>
      </c>
      <c r="E5" s="214">
        <f>Cocot!A80</f>
        <v>5716</v>
      </c>
      <c r="F5" s="203">
        <f>Cocot!C80</f>
        <v>315</v>
      </c>
      <c r="G5" s="214">
        <f>Cocot!A117</f>
        <v>6793</v>
      </c>
      <c r="H5" s="203">
        <f>Cocot!C117</f>
        <v>67</v>
      </c>
      <c r="I5" s="214">
        <f>Cocot!A154</f>
        <v>9050</v>
      </c>
      <c r="J5" s="203">
        <f>Cocot!C154</f>
        <v>146</v>
      </c>
      <c r="K5" s="251" t="str">
        <f>Cocot!A191</f>
        <v>6384.5</v>
      </c>
      <c r="L5" s="238">
        <f>Cocot!C191</f>
        <v>96</v>
      </c>
      <c r="M5" s="207">
        <f>Dufour!A31</f>
        <v>2566</v>
      </c>
      <c r="N5" s="203">
        <f>Dufour!C31</f>
        <v>77</v>
      </c>
      <c r="O5" s="207">
        <f>Dufour!A68</f>
        <v>11977</v>
      </c>
      <c r="P5" s="203">
        <f>Dufour!C68</f>
        <v>104</v>
      </c>
    </row>
    <row r="6" spans="1:16" ht="15.75" thickBot="1">
      <c r="A6" s="214">
        <f>Cocot!A7</f>
        <v>5165</v>
      </c>
      <c r="B6" s="203">
        <f>Cocot!C7</f>
        <v>187</v>
      </c>
      <c r="C6" s="214">
        <f>Cocot!A44</f>
        <v>5473</v>
      </c>
      <c r="D6" s="203">
        <f>Cocot!C44</f>
        <v>423</v>
      </c>
      <c r="E6" s="214">
        <f>Cocot!A81</f>
        <v>5717</v>
      </c>
      <c r="F6" s="203">
        <f>Cocot!C81</f>
        <v>216</v>
      </c>
      <c r="G6" s="214">
        <f>Cocot!A118</f>
        <v>6795</v>
      </c>
      <c r="H6" s="203">
        <f>Cocot!C118</f>
        <v>67</v>
      </c>
      <c r="I6" s="214">
        <f>Cocot!A155</f>
        <v>9054</v>
      </c>
      <c r="J6" s="203">
        <f>Cocot!C155</f>
        <v>146</v>
      </c>
      <c r="K6" s="253" t="str">
        <f>Cocot!A192</f>
        <v>Perfumes</v>
      </c>
      <c r="L6" s="254"/>
      <c r="M6" s="207">
        <f>Dufour!A32</f>
        <v>2568</v>
      </c>
      <c r="N6" s="203">
        <f>Dufour!C32</f>
        <v>44</v>
      </c>
      <c r="O6" s="207">
        <f>Dufour!A69</f>
        <v>11989</v>
      </c>
      <c r="P6" s="203">
        <f>Dufour!C69</f>
        <v>112</v>
      </c>
    </row>
    <row r="7" spans="1:16" ht="15">
      <c r="A7" s="214">
        <f>Cocot!A8</f>
        <v>5166</v>
      </c>
      <c r="B7" s="203">
        <f>Cocot!C8</f>
        <v>82</v>
      </c>
      <c r="C7" s="214">
        <f>Cocot!A45</f>
        <v>5474</v>
      </c>
      <c r="D7" s="203">
        <f>Cocot!C45</f>
        <v>286</v>
      </c>
      <c r="E7" s="214">
        <f>Cocot!A82</f>
        <v>5718</v>
      </c>
      <c r="F7" s="203">
        <f>Cocot!C82</f>
        <v>111</v>
      </c>
      <c r="G7" s="214">
        <f>Cocot!A119</f>
        <v>6900</v>
      </c>
      <c r="H7" s="203">
        <f>Cocot!C119</f>
        <v>105</v>
      </c>
      <c r="I7" s="214">
        <f>Cocot!A156</f>
        <v>9060</v>
      </c>
      <c r="J7" s="203">
        <f>Cocot!C156</f>
        <v>76</v>
      </c>
      <c r="K7" s="252" t="str">
        <f>Cocot!A193</f>
        <v>600 B+D</v>
      </c>
      <c r="L7" s="243">
        <f>Cocot!C193</f>
        <v>310</v>
      </c>
      <c r="M7" s="207">
        <f>Dufour!A33</f>
        <v>2572</v>
      </c>
      <c r="N7" s="203">
        <f>Dufour!C33</f>
        <v>60</v>
      </c>
      <c r="O7" s="207">
        <f>Dufour!A70</f>
        <v>12024</v>
      </c>
      <c r="P7" s="203">
        <f>Dufour!C70</f>
        <v>162</v>
      </c>
    </row>
    <row r="8" spans="1:16" ht="15">
      <c r="A8" s="214">
        <f>Cocot!A9</f>
        <v>5300</v>
      </c>
      <c r="B8" s="203">
        <f>Cocot!C9</f>
        <v>289</v>
      </c>
      <c r="C8" s="214">
        <f>Cocot!A46</f>
        <v>5475</v>
      </c>
      <c r="D8" s="203">
        <f>Cocot!C46</f>
        <v>210</v>
      </c>
      <c r="E8" s="214">
        <f>Cocot!A83</f>
        <v>5751</v>
      </c>
      <c r="F8" s="203">
        <f>Cocot!C83</f>
        <v>99</v>
      </c>
      <c r="G8" s="214">
        <f>Cocot!A120</f>
        <v>6902</v>
      </c>
      <c r="H8" s="203">
        <f>Cocot!C120</f>
        <v>123</v>
      </c>
      <c r="I8" s="214">
        <f>Cocot!A157</f>
        <v>9061</v>
      </c>
      <c r="J8" s="203">
        <f>Cocot!C157</f>
        <v>82</v>
      </c>
      <c r="K8" s="214" t="str">
        <f>Cocot!A194</f>
        <v>601 P+D</v>
      </c>
      <c r="L8" s="203">
        <f>Cocot!C194</f>
        <v>310</v>
      </c>
      <c r="M8" s="207">
        <f>Dufour!A34</f>
        <v>2573</v>
      </c>
      <c r="N8" s="203">
        <f>Dufour!C34</f>
        <v>64</v>
      </c>
      <c r="O8" s="207">
        <f>Dufour!A71</f>
        <v>12025</v>
      </c>
      <c r="P8" s="203">
        <f>Dufour!C71</f>
        <v>126</v>
      </c>
    </row>
    <row r="9" spans="1:16" ht="15">
      <c r="A9" s="214">
        <f>Cocot!A10</f>
        <v>5303</v>
      </c>
      <c r="B9" s="203">
        <f>Cocot!C10</f>
        <v>371</v>
      </c>
      <c r="C9" s="214">
        <f>Cocot!A47</f>
        <v>5477</v>
      </c>
      <c r="D9" s="203">
        <f>Cocot!C47</f>
        <v>365</v>
      </c>
      <c r="E9" s="214">
        <f>Cocot!A84</f>
        <v>5752</v>
      </c>
      <c r="F9" s="203">
        <f>Cocot!C84</f>
        <v>123</v>
      </c>
      <c r="G9" s="214">
        <f>Cocot!A121</f>
        <v>6906</v>
      </c>
      <c r="H9" s="203">
        <f>Cocot!C121</f>
        <v>102</v>
      </c>
      <c r="I9" s="214">
        <f>Cocot!A158</f>
        <v>9064</v>
      </c>
      <c r="J9" s="203">
        <f>Cocot!C158</f>
        <v>76</v>
      </c>
      <c r="K9" s="214" t="str">
        <f>Cocot!A195</f>
        <v>60A D</v>
      </c>
      <c r="L9" s="203">
        <f>Cocot!C195</f>
        <v>80</v>
      </c>
      <c r="M9" s="207">
        <f>Dufour!A35</f>
        <v>2575</v>
      </c>
      <c r="N9" s="203">
        <f>Dufour!C35</f>
        <v>53</v>
      </c>
      <c r="O9" s="207">
        <f>Dufour!A72</f>
        <v>12050</v>
      </c>
      <c r="P9" s="203">
        <f>Dufour!C72</f>
        <v>122</v>
      </c>
    </row>
    <row r="10" spans="1:16" ht="15">
      <c r="A10" s="214">
        <f>Cocot!A11</f>
        <v>5308</v>
      </c>
      <c r="B10" s="203">
        <f>Cocot!C11</f>
        <v>222</v>
      </c>
      <c r="C10" s="214">
        <f>Cocot!A48</f>
        <v>5478</v>
      </c>
      <c r="D10" s="203">
        <f>Cocot!C48</f>
        <v>239</v>
      </c>
      <c r="E10" s="214">
        <f>Cocot!A85</f>
        <v>5757</v>
      </c>
      <c r="F10" s="203">
        <f>Cocot!C85</f>
        <v>380</v>
      </c>
      <c r="G10" s="214">
        <f>Cocot!A122</f>
        <v>6917</v>
      </c>
      <c r="H10" s="203">
        <f>Cocot!C122</f>
        <v>86</v>
      </c>
      <c r="I10" s="214">
        <f>Cocot!A159</f>
        <v>13029</v>
      </c>
      <c r="J10" s="203">
        <f>Cocot!C159</f>
        <v>196</v>
      </c>
      <c r="K10" s="214" t="str">
        <f>Cocot!A196</f>
        <v>60C BS S/E</v>
      </c>
      <c r="L10" s="203">
        <f>Cocot!C196</f>
        <v>110</v>
      </c>
      <c r="M10" s="207">
        <f>Dufour!A36</f>
        <v>2576</v>
      </c>
      <c r="N10" s="203">
        <f>Dufour!C36</f>
        <v>61</v>
      </c>
      <c r="O10" s="207">
        <f>Dufour!A73</f>
        <v>12051</v>
      </c>
      <c r="P10" s="203">
        <f>Dufour!C73</f>
        <v>116</v>
      </c>
    </row>
    <row r="11" spans="1:16" ht="15">
      <c r="A11" s="214">
        <f>Cocot!A12</f>
        <v>5320</v>
      </c>
      <c r="B11" s="203">
        <f>Cocot!C12</f>
        <v>146</v>
      </c>
      <c r="C11" s="214">
        <f>Cocot!A49</f>
        <v>5479</v>
      </c>
      <c r="D11" s="203">
        <f>Cocot!C49</f>
        <v>310</v>
      </c>
      <c r="E11" s="214">
        <f>Cocot!A86</f>
        <v>5782</v>
      </c>
      <c r="F11" s="203">
        <f>Cocot!C86</f>
        <v>397</v>
      </c>
      <c r="G11" s="214">
        <f>Cocot!A123</f>
        <v>6930</v>
      </c>
      <c r="H11" s="203">
        <f>Cocot!C123</f>
        <v>94</v>
      </c>
      <c r="I11" s="214">
        <f>Cocot!A160</f>
        <v>13038</v>
      </c>
      <c r="J11" s="203">
        <f>Cocot!C160</f>
        <v>447</v>
      </c>
      <c r="K11" s="214" t="str">
        <f>Cocot!A197</f>
        <v>60P</v>
      </c>
      <c r="L11" s="203">
        <f>Cocot!C197</f>
        <v>220</v>
      </c>
      <c r="M11" s="207">
        <f>Dufour!A37</f>
        <v>11859</v>
      </c>
      <c r="N11" s="203">
        <f>Dufour!C37</f>
        <v>127</v>
      </c>
      <c r="O11" s="207">
        <f>Dufour!A74</f>
        <v>12052</v>
      </c>
      <c r="P11" s="203">
        <f>Dufour!C74</f>
        <v>153</v>
      </c>
    </row>
    <row r="12" spans="1:16" ht="15.75" thickBot="1">
      <c r="A12" s="214">
        <f>Cocot!A13</f>
        <v>5321</v>
      </c>
      <c r="B12" s="203">
        <f>Cocot!C13</f>
        <v>164</v>
      </c>
      <c r="C12" s="214">
        <f>Cocot!A50</f>
        <v>5480</v>
      </c>
      <c r="D12" s="203">
        <f>Cocot!C50</f>
        <v>61</v>
      </c>
      <c r="E12" s="214">
        <f>Cocot!A87</f>
        <v>5799</v>
      </c>
      <c r="F12" s="203">
        <f>Cocot!C87</f>
        <v>304</v>
      </c>
      <c r="G12" s="214">
        <f>Cocot!A124</f>
        <v>6932</v>
      </c>
      <c r="H12" s="203">
        <f>Cocot!C124</f>
        <v>112</v>
      </c>
      <c r="I12" s="214">
        <f>Cocot!A161</f>
        <v>13040</v>
      </c>
      <c r="J12" s="203">
        <f>Cocot!C161</f>
        <v>385</v>
      </c>
      <c r="K12" s="251" t="str">
        <f>Cocot!A198</f>
        <v>60S BS</v>
      </c>
      <c r="L12" s="238">
        <f>Cocot!C198</f>
        <v>130</v>
      </c>
      <c r="M12" s="207">
        <f>Dufour!A38</f>
        <v>11868</v>
      </c>
      <c r="N12" s="203">
        <f>Dufour!C38</f>
        <v>148</v>
      </c>
      <c r="O12" s="207">
        <f>Dufour!A75</f>
        <v>12053</v>
      </c>
      <c r="P12" s="203">
        <f>Dufour!C75</f>
        <v>132</v>
      </c>
    </row>
    <row r="13" spans="1:16" ht="15.75" thickBot="1">
      <c r="A13" s="214">
        <f>Cocot!A14</f>
        <v>5323</v>
      </c>
      <c r="B13" s="203">
        <f>Cocot!C14</f>
        <v>347</v>
      </c>
      <c r="C13" s="214">
        <f>Cocot!A51</f>
        <v>5484</v>
      </c>
      <c r="D13" s="203">
        <f>Cocot!C51</f>
        <v>292</v>
      </c>
      <c r="E13" s="214">
        <f>Cocot!A88</f>
        <v>5842</v>
      </c>
      <c r="F13" s="203">
        <f>Cocot!C88</f>
        <v>161</v>
      </c>
      <c r="G13" s="214">
        <f>Cocot!A125</f>
        <v>6934</v>
      </c>
      <c r="H13" s="203">
        <f>Cocot!C125</f>
        <v>89</v>
      </c>
      <c r="I13" s="214" t="str">
        <f>Cocot!A162</f>
        <v>5309.1</v>
      </c>
      <c r="J13" s="203">
        <f>Cocot!C162</f>
        <v>120</v>
      </c>
      <c r="K13" s="255" t="str">
        <f>Dufour!B1</f>
        <v>DUFOUR</v>
      </c>
      <c r="L13" s="256"/>
      <c r="M13" s="207">
        <f>Dufour!A39</f>
        <v>11869</v>
      </c>
      <c r="N13" s="203">
        <f>Dufour!C39</f>
        <v>87</v>
      </c>
      <c r="O13" s="207">
        <f>Dufour!A76</f>
        <v>12056</v>
      </c>
      <c r="P13" s="203">
        <f>Dufour!C76</f>
        <v>122</v>
      </c>
    </row>
    <row r="14" spans="1:16" ht="15">
      <c r="A14" s="214">
        <f>Cocot!A15</f>
        <v>5324</v>
      </c>
      <c r="B14" s="203">
        <f>Cocot!C15</f>
        <v>181</v>
      </c>
      <c r="C14" s="214">
        <f>Cocot!A52</f>
        <v>5485</v>
      </c>
      <c r="D14" s="203">
        <f>Cocot!C52</f>
        <v>234</v>
      </c>
      <c r="E14" s="214">
        <f>Cocot!A89</f>
        <v>5899</v>
      </c>
      <c r="F14" s="203">
        <f>Cocot!C89</f>
        <v>417</v>
      </c>
      <c r="G14" s="214">
        <f>Cocot!A126</f>
        <v>6940</v>
      </c>
      <c r="H14" s="203">
        <f>Cocot!C126</f>
        <v>83</v>
      </c>
      <c r="I14" s="214" t="str">
        <f>Cocot!A163</f>
        <v>5344.1</v>
      </c>
      <c r="J14" s="203">
        <f>Cocot!C163</f>
        <v>99</v>
      </c>
      <c r="K14" s="252">
        <f>Dufour!A3</f>
        <v>2008</v>
      </c>
      <c r="L14" s="243">
        <f>Dufour!C3</f>
        <v>44</v>
      </c>
      <c r="M14" s="207">
        <f>Dufour!A40</f>
        <v>11870</v>
      </c>
      <c r="N14" s="203">
        <f>Dufour!C40</f>
        <v>392</v>
      </c>
      <c r="O14" s="207">
        <f>Dufour!A77</f>
        <v>12058</v>
      </c>
      <c r="P14" s="203">
        <f>Dufour!C77</f>
        <v>168</v>
      </c>
    </row>
    <row r="15" spans="1:16" ht="15">
      <c r="A15" s="214">
        <f>Cocot!A16</f>
        <v>5327</v>
      </c>
      <c r="B15" s="203">
        <f>Cocot!C16</f>
        <v>298</v>
      </c>
      <c r="C15" s="214">
        <f>Cocot!A53</f>
        <v>5486</v>
      </c>
      <c r="D15" s="203">
        <f>Cocot!C53</f>
        <v>397</v>
      </c>
      <c r="E15" s="214">
        <f>Cocot!A90</f>
        <v>5932</v>
      </c>
      <c r="F15" s="203">
        <f>Cocot!C90</f>
        <v>327</v>
      </c>
      <c r="G15" s="214">
        <f>Cocot!A127</f>
        <v>6942</v>
      </c>
      <c r="H15" s="203">
        <f>Cocot!C127</f>
        <v>83</v>
      </c>
      <c r="I15" s="214" t="str">
        <f>Cocot!A164</f>
        <v>5345.1</v>
      </c>
      <c r="J15" s="203">
        <f>Cocot!C164</f>
        <v>96</v>
      </c>
      <c r="K15" s="214">
        <f>Dufour!A4</f>
        <v>2092</v>
      </c>
      <c r="L15" s="203">
        <f>Dufour!C4</f>
        <v>71</v>
      </c>
      <c r="M15" s="207">
        <f>Dufour!A41</f>
        <v>11873</v>
      </c>
      <c r="N15" s="203">
        <f>Dufour!C41</f>
        <v>184</v>
      </c>
      <c r="O15" s="207">
        <f>Dufour!A78</f>
        <v>12062</v>
      </c>
      <c r="P15" s="203">
        <f>Dufour!C78</f>
        <v>122</v>
      </c>
    </row>
    <row r="16" spans="1:16" ht="15">
      <c r="A16" s="214">
        <f>Cocot!A17</f>
        <v>5331</v>
      </c>
      <c r="B16" s="203">
        <f>Cocot!C17</f>
        <v>289</v>
      </c>
      <c r="C16" s="214">
        <f>Cocot!A54</f>
        <v>5487</v>
      </c>
      <c r="D16" s="203">
        <f>Cocot!C54</f>
        <v>257</v>
      </c>
      <c r="E16" s="214">
        <f>Cocot!A91</f>
        <v>5936</v>
      </c>
      <c r="F16" s="203">
        <f>Cocot!C91</f>
        <v>482</v>
      </c>
      <c r="G16" s="214">
        <f>Cocot!A128</f>
        <v>6944</v>
      </c>
      <c r="H16" s="203">
        <f>Cocot!C128</f>
        <v>83</v>
      </c>
      <c r="I16" s="214" t="str">
        <f>Cocot!A165</f>
        <v>5374.1</v>
      </c>
      <c r="J16" s="203">
        <f>Cocot!C165</f>
        <v>91</v>
      </c>
      <c r="K16" s="214">
        <f>Dufour!A5</f>
        <v>2098</v>
      </c>
      <c r="L16" s="203">
        <f>Dufour!C5</f>
        <v>75</v>
      </c>
      <c r="M16" s="207">
        <f>Dufour!A42</f>
        <v>11874</v>
      </c>
      <c r="N16" s="203">
        <f>Dufour!C42</f>
        <v>153</v>
      </c>
      <c r="O16" s="207">
        <f>Dufour!A79</f>
        <v>12093</v>
      </c>
      <c r="P16" s="203">
        <f>Dufour!C79</f>
        <v>85</v>
      </c>
    </row>
    <row r="17" spans="1:16" ht="15">
      <c r="A17" s="214">
        <f>Cocot!A18</f>
        <v>5333</v>
      </c>
      <c r="B17" s="203">
        <f>Cocot!C18</f>
        <v>213</v>
      </c>
      <c r="C17" s="214">
        <f>Cocot!A55</f>
        <v>5488</v>
      </c>
      <c r="D17" s="203">
        <f>Cocot!C55</f>
        <v>213</v>
      </c>
      <c r="E17" s="214">
        <f>Cocot!A92</f>
        <v>5936.1</v>
      </c>
      <c r="F17" s="203">
        <f>Cocot!C92</f>
        <v>85</v>
      </c>
      <c r="G17" s="214">
        <f>Cocot!A129</f>
        <v>6946</v>
      </c>
      <c r="H17" s="203">
        <f>Cocot!C129</f>
        <v>83</v>
      </c>
      <c r="I17" s="214" t="str">
        <f>Cocot!A166</f>
        <v>5375.1</v>
      </c>
      <c r="J17" s="203">
        <f>Cocot!C166</f>
        <v>85</v>
      </c>
      <c r="K17" s="214">
        <f>Dufour!A6</f>
        <v>2099</v>
      </c>
      <c r="L17" s="203">
        <f>Dufour!C6</f>
        <v>85</v>
      </c>
      <c r="M17" s="207">
        <f>Dufour!A43</f>
        <v>11878</v>
      </c>
      <c r="N17" s="203">
        <f>Dufour!C43</f>
        <v>172</v>
      </c>
      <c r="O17" s="207" t="str">
        <f>Dufour!A80</f>
        <v>11849</v>
      </c>
      <c r="P17" s="203">
        <f>Dufour!C80</f>
        <v>407</v>
      </c>
    </row>
    <row r="18" spans="1:16" ht="15">
      <c r="A18" s="214">
        <f>Cocot!A19</f>
        <v>5334</v>
      </c>
      <c r="B18" s="203">
        <f>Cocot!C19</f>
        <v>613</v>
      </c>
      <c r="C18" s="214">
        <f>Cocot!A56</f>
        <v>5489</v>
      </c>
      <c r="D18" s="203">
        <f>Cocot!C56</f>
        <v>382</v>
      </c>
      <c r="E18" s="214">
        <f>Cocot!A93</f>
        <v>5967</v>
      </c>
      <c r="F18" s="203">
        <f>Cocot!C93</f>
        <v>321</v>
      </c>
      <c r="G18" s="214">
        <f>Cocot!A130</f>
        <v>6947</v>
      </c>
      <c r="H18" s="203">
        <f>Cocot!C130</f>
        <v>102</v>
      </c>
      <c r="I18" s="214" t="str">
        <f>Cocot!A167</f>
        <v>5383.1</v>
      </c>
      <c r="J18" s="203">
        <f>Cocot!C167</f>
        <v>82</v>
      </c>
      <c r="K18" s="214">
        <f>Dufour!A7</f>
        <v>2119</v>
      </c>
      <c r="L18" s="203">
        <f>Dufour!C7</f>
        <v>53</v>
      </c>
      <c r="M18" s="207">
        <f>Dufour!A44</f>
        <v>11880</v>
      </c>
      <c r="N18" s="203">
        <f>Dufour!C44</f>
        <v>170</v>
      </c>
      <c r="O18" s="207" t="str">
        <f>Dufour!A81</f>
        <v>11851</v>
      </c>
      <c r="P18" s="203">
        <f>Dufour!C81</f>
        <v>178</v>
      </c>
    </row>
    <row r="19" spans="1:16" ht="15">
      <c r="A19" s="214">
        <f>Cocot!A20</f>
        <v>5344</v>
      </c>
      <c r="B19" s="203">
        <f>Cocot!C20</f>
        <v>245</v>
      </c>
      <c r="C19" s="214">
        <f>Cocot!A57</f>
        <v>5492</v>
      </c>
      <c r="D19" s="203">
        <f>Cocot!C57</f>
        <v>307</v>
      </c>
      <c r="E19" s="214">
        <f>Cocot!A94</f>
        <v>5971</v>
      </c>
      <c r="F19" s="203">
        <f>Cocot!C94</f>
        <v>234</v>
      </c>
      <c r="G19" s="214">
        <f>Cocot!A131</f>
        <v>6950</v>
      </c>
      <c r="H19" s="203">
        <f>Cocot!C131</f>
        <v>75</v>
      </c>
      <c r="I19" s="214" t="str">
        <f>Cocot!A168</f>
        <v>5384.1</v>
      </c>
      <c r="J19" s="203">
        <f>Cocot!C168</f>
        <v>129</v>
      </c>
      <c r="K19" s="214">
        <f>Dufour!A8</f>
        <v>2140</v>
      </c>
      <c r="L19" s="203">
        <f>Dufour!C8</f>
        <v>53</v>
      </c>
      <c r="M19" s="207">
        <f>Dufour!A45</f>
        <v>11881</v>
      </c>
      <c r="N19" s="203">
        <f>Dufour!C45</f>
        <v>109</v>
      </c>
      <c r="O19" s="207" t="str">
        <f>Dufour!A82</f>
        <v>11852</v>
      </c>
      <c r="P19" s="203">
        <f>Dufour!C82</f>
        <v>168</v>
      </c>
    </row>
    <row r="20" spans="1:16" ht="15">
      <c r="A20" s="214">
        <f>Cocot!A21</f>
        <v>5345</v>
      </c>
      <c r="B20" s="203">
        <f>Cocot!C21</f>
        <v>245</v>
      </c>
      <c r="C20" s="214">
        <f>Cocot!A58</f>
        <v>5493</v>
      </c>
      <c r="D20" s="203">
        <f>Cocot!C58</f>
        <v>811</v>
      </c>
      <c r="E20" s="214">
        <f>Cocot!A95</f>
        <v>5972</v>
      </c>
      <c r="F20" s="203">
        <f>Cocot!C95</f>
        <v>117</v>
      </c>
      <c r="G20" s="214">
        <f>Cocot!A132</f>
        <v>6952</v>
      </c>
      <c r="H20" s="203">
        <f>Cocot!C132</f>
        <v>75</v>
      </c>
      <c r="I20" s="214" t="str">
        <f>Cocot!A169</f>
        <v>5385.1</v>
      </c>
      <c r="J20" s="203">
        <f>Cocot!C169</f>
        <v>117</v>
      </c>
      <c r="K20" s="214">
        <f>Dufour!A9</f>
        <v>2286</v>
      </c>
      <c r="L20" s="203">
        <f>Dufour!C9</f>
        <v>54</v>
      </c>
      <c r="M20" s="207">
        <f>Dufour!A46</f>
        <v>11888</v>
      </c>
      <c r="N20" s="203">
        <f>Dufour!C46</f>
        <v>202</v>
      </c>
      <c r="O20" s="207" t="str">
        <f>Dufour!A83</f>
        <v>11853</v>
      </c>
      <c r="P20" s="203">
        <f>Dufour!C83</f>
        <v>168</v>
      </c>
    </row>
    <row r="21" spans="1:16" ht="15">
      <c r="A21" s="214">
        <f>Cocot!A22</f>
        <v>5352</v>
      </c>
      <c r="B21" s="203">
        <f>Cocot!C22</f>
        <v>339</v>
      </c>
      <c r="C21" s="214">
        <f>Cocot!A59</f>
        <v>5494</v>
      </c>
      <c r="D21" s="203">
        <f>Cocot!C59</f>
        <v>490</v>
      </c>
      <c r="E21" s="214">
        <f>Cocot!A96</f>
        <v>6141</v>
      </c>
      <c r="F21" s="203">
        <f>Cocot!C96</f>
        <v>93</v>
      </c>
      <c r="G21" s="214">
        <f>Cocot!A133</f>
        <v>6954</v>
      </c>
      <c r="H21" s="203">
        <f>Cocot!C133</f>
        <v>75</v>
      </c>
      <c r="I21" s="214" t="str">
        <f>Cocot!A170</f>
        <v>5452.1</v>
      </c>
      <c r="J21" s="203">
        <f>Cocot!C170</f>
        <v>111</v>
      </c>
      <c r="K21" s="214">
        <f>Dufour!A10</f>
        <v>2287</v>
      </c>
      <c r="L21" s="203">
        <f>Dufour!C10</f>
        <v>89</v>
      </c>
      <c r="M21" s="207">
        <f>Dufour!A47</f>
        <v>11889</v>
      </c>
      <c r="N21" s="203">
        <f>Dufour!C47</f>
        <v>119</v>
      </c>
      <c r="O21" s="207" t="str">
        <f>Dufour!A84</f>
        <v>11854</v>
      </c>
      <c r="P21" s="203">
        <f>Dufour!C84</f>
        <v>138</v>
      </c>
    </row>
    <row r="22" spans="1:16" ht="15">
      <c r="A22" s="214">
        <f>Cocot!A23</f>
        <v>5374</v>
      </c>
      <c r="B22" s="203">
        <f>Cocot!C23</f>
        <v>199</v>
      </c>
      <c r="C22" s="214">
        <f>Cocot!A60</f>
        <v>5495</v>
      </c>
      <c r="D22" s="203">
        <f>Cocot!C60</f>
        <v>359</v>
      </c>
      <c r="E22" s="214">
        <f>Cocot!A97</f>
        <v>6142</v>
      </c>
      <c r="F22" s="203">
        <f>Cocot!C97</f>
        <v>99</v>
      </c>
      <c r="G22" s="214">
        <f>Cocot!A134</f>
        <v>6956</v>
      </c>
      <c r="H22" s="203">
        <f>Cocot!C134</f>
        <v>75</v>
      </c>
      <c r="I22" s="214" t="str">
        <f>Cocot!A171</f>
        <v>54531.1</v>
      </c>
      <c r="J22" s="203">
        <f>Cocot!C171</f>
        <v>149</v>
      </c>
      <c r="K22" s="214">
        <f>Dufour!A11</f>
        <v>2288</v>
      </c>
      <c r="L22" s="203">
        <f>Dufour!C11</f>
        <v>58</v>
      </c>
      <c r="M22" s="207">
        <f>Dufour!A48</f>
        <v>11894</v>
      </c>
      <c r="N22" s="203">
        <f>Dufour!C48</f>
        <v>249</v>
      </c>
      <c r="O22" s="207" t="str">
        <f>Dufour!A85</f>
        <v>11855</v>
      </c>
      <c r="P22" s="203">
        <f>Dufour!C85</f>
        <v>89</v>
      </c>
    </row>
    <row r="23" spans="1:16" ht="15">
      <c r="A23" s="214">
        <f>Cocot!A24</f>
        <v>5385</v>
      </c>
      <c r="B23" s="203">
        <f>Cocot!C24</f>
        <v>228</v>
      </c>
      <c r="C23" s="214">
        <f>Cocot!A61</f>
        <v>5498</v>
      </c>
      <c r="D23" s="203">
        <f>Cocot!C61</f>
        <v>453</v>
      </c>
      <c r="E23" s="214">
        <f>Cocot!A98</f>
        <v>6190</v>
      </c>
      <c r="F23" s="203">
        <f>Cocot!C98</f>
        <v>90</v>
      </c>
      <c r="G23" s="214">
        <f>Cocot!A135</f>
        <v>7344</v>
      </c>
      <c r="H23" s="203">
        <f>Cocot!C135</f>
        <v>759</v>
      </c>
      <c r="I23" s="214" t="str">
        <f>Cocot!A172</f>
        <v>5454.1</v>
      </c>
      <c r="J23" s="203">
        <f>Cocot!C172</f>
        <v>120</v>
      </c>
      <c r="K23" s="214">
        <f>Dufour!A12</f>
        <v>2289</v>
      </c>
      <c r="L23" s="203">
        <f>Dufour!C12</f>
        <v>64</v>
      </c>
      <c r="M23" s="207">
        <f>Dufour!A49</f>
        <v>11899</v>
      </c>
      <c r="N23" s="203">
        <f>Dufour!C49</f>
        <v>361</v>
      </c>
      <c r="O23" s="207" t="str">
        <f>Dufour!A86</f>
        <v>11856</v>
      </c>
      <c r="P23" s="203">
        <f>Dufour!C86</f>
        <v>386</v>
      </c>
    </row>
    <row r="24" spans="1:16" ht="15">
      <c r="A24" s="214">
        <f>Cocot!A25</f>
        <v>5387</v>
      </c>
      <c r="B24" s="203">
        <f>Cocot!C25</f>
        <v>187</v>
      </c>
      <c r="C24" s="214">
        <f>Cocot!A62</f>
        <v>5499</v>
      </c>
      <c r="D24" s="203">
        <f>Cocot!C62</f>
        <v>502</v>
      </c>
      <c r="E24" s="214">
        <f>Cocot!A99</f>
        <v>6191</v>
      </c>
      <c r="F24" s="203">
        <f>Cocot!C99</f>
        <v>105</v>
      </c>
      <c r="G24" s="214">
        <f>Cocot!A136</f>
        <v>7345</v>
      </c>
      <c r="H24" s="203">
        <f>Cocot!C136</f>
        <v>671</v>
      </c>
      <c r="I24" s="214" t="str">
        <f>Cocot!A173</f>
        <v>5465.1</v>
      </c>
      <c r="J24" s="203">
        <f>Cocot!C173</f>
        <v>117</v>
      </c>
      <c r="K24" s="214">
        <f>Dufour!A13</f>
        <v>2290</v>
      </c>
      <c r="L24" s="203">
        <f>Dufour!C13</f>
        <v>50</v>
      </c>
      <c r="M24" s="207">
        <f>Dufour!A50</f>
        <v>11906</v>
      </c>
      <c r="N24" s="203">
        <f>Dufour!C50</f>
        <v>334</v>
      </c>
      <c r="O24" s="207" t="str">
        <f>Dufour!A87</f>
        <v>11857</v>
      </c>
      <c r="P24" s="203">
        <f>Dufour!C87</f>
        <v>545</v>
      </c>
    </row>
    <row r="25" spans="1:16" ht="15">
      <c r="A25" s="214">
        <f>Cocot!A26</f>
        <v>5388</v>
      </c>
      <c r="B25" s="203">
        <f>Cocot!C26</f>
        <v>234</v>
      </c>
      <c r="C25" s="214">
        <f>Cocot!A63</f>
        <v>5520</v>
      </c>
      <c r="D25" s="203">
        <f>Cocot!C63</f>
        <v>187</v>
      </c>
      <c r="E25" s="214">
        <f>Cocot!A100</f>
        <v>6192</v>
      </c>
      <c r="F25" s="203">
        <f>Cocot!C100</f>
        <v>99</v>
      </c>
      <c r="G25" s="214">
        <f>Cocot!A137</f>
        <v>7346</v>
      </c>
      <c r="H25" s="203">
        <f>Cocot!C137</f>
        <v>671</v>
      </c>
      <c r="I25" s="214" t="str">
        <f>Cocot!A174</f>
        <v>5469.1</v>
      </c>
      <c r="J25" s="203">
        <f>Cocot!C174</f>
        <v>155</v>
      </c>
      <c r="K25" s="214">
        <f>Dufour!A14</f>
        <v>2331</v>
      </c>
      <c r="L25" s="203">
        <f>Dufour!C14</f>
        <v>32</v>
      </c>
      <c r="M25" s="207">
        <f>Dufour!A51</f>
        <v>11907</v>
      </c>
      <c r="N25" s="203">
        <f>Dufour!C51</f>
        <v>325</v>
      </c>
      <c r="O25" s="207" t="str">
        <f>Dufour!A88</f>
        <v>11858</v>
      </c>
      <c r="P25" s="203">
        <f>Dufour!C88</f>
        <v>178</v>
      </c>
    </row>
    <row r="26" spans="1:16" ht="15">
      <c r="A26" s="214">
        <f>Cocot!A27</f>
        <v>5394</v>
      </c>
      <c r="B26" s="203">
        <f>Cocot!C27</f>
        <v>152</v>
      </c>
      <c r="C26" s="214">
        <f>Cocot!A64</f>
        <v>5531</v>
      </c>
      <c r="D26" s="203">
        <f>Cocot!C64</f>
        <v>234</v>
      </c>
      <c r="E26" s="214">
        <f>Cocot!A101</f>
        <v>6193</v>
      </c>
      <c r="F26" s="203">
        <f>Cocot!C101</f>
        <v>121</v>
      </c>
      <c r="G26" s="214">
        <f>Cocot!A138</f>
        <v>7347</v>
      </c>
      <c r="H26" s="203">
        <f>Cocot!C138</f>
        <v>788</v>
      </c>
      <c r="I26" s="214" t="str">
        <f>Cocot!A175</f>
        <v>5471.1</v>
      </c>
      <c r="J26" s="203">
        <f>Cocot!C175</f>
        <v>140</v>
      </c>
      <c r="K26" s="214">
        <f>Dufour!A15</f>
        <v>2357</v>
      </c>
      <c r="L26" s="203">
        <f>Dufour!C15</f>
        <v>53</v>
      </c>
      <c r="M26" s="207">
        <f>Dufour!A52</f>
        <v>11926</v>
      </c>
      <c r="N26" s="203">
        <f>Dufour!C52</f>
        <v>367</v>
      </c>
      <c r="O26" s="207" t="str">
        <f>Dufour!A89</f>
        <v>11860</v>
      </c>
      <c r="P26" s="203">
        <f>Dufour!C89</f>
        <v>130</v>
      </c>
    </row>
    <row r="27" spans="1:16" ht="15">
      <c r="A27" s="214">
        <f>Cocot!A28</f>
        <v>5445</v>
      </c>
      <c r="B27" s="203">
        <f>Cocot!C28</f>
        <v>53</v>
      </c>
      <c r="C27" s="214">
        <f>Cocot!A65</f>
        <v>5533</v>
      </c>
      <c r="D27" s="203">
        <f>Cocot!C65</f>
        <v>292</v>
      </c>
      <c r="E27" s="214">
        <f>Cocot!A102</f>
        <v>6194</v>
      </c>
      <c r="F27" s="203">
        <f>Cocot!C102</f>
        <v>85</v>
      </c>
      <c r="G27" s="214">
        <f>Cocot!A139</f>
        <v>7348</v>
      </c>
      <c r="H27" s="203">
        <f>Cocot!C139</f>
        <v>788</v>
      </c>
      <c r="I27" s="214" t="str">
        <f>Cocot!A176</f>
        <v>5471.1</v>
      </c>
      <c r="J27" s="203">
        <f>Cocot!C176</f>
        <v>140</v>
      </c>
      <c r="K27" s="214">
        <f>Dufour!A16</f>
        <v>2454</v>
      </c>
      <c r="L27" s="203">
        <f>Dufour!C16</f>
        <v>40</v>
      </c>
      <c r="M27" s="207">
        <f>Dufour!A53</f>
        <v>11927</v>
      </c>
      <c r="N27" s="203">
        <f>Dufour!C53</f>
        <v>606</v>
      </c>
      <c r="O27" s="207" t="str">
        <f>Dufour!A90</f>
        <v>11861</v>
      </c>
      <c r="P27" s="203">
        <f>Dufour!C90</f>
        <v>141</v>
      </c>
    </row>
    <row r="28" spans="1:16" ht="15">
      <c r="A28" s="214">
        <f>Cocot!A29</f>
        <v>5446</v>
      </c>
      <c r="B28" s="203">
        <f>Cocot!C29</f>
        <v>59</v>
      </c>
      <c r="C28" s="214">
        <f>Cocot!A66</f>
        <v>5535</v>
      </c>
      <c r="D28" s="203">
        <f>Cocot!C66</f>
        <v>164</v>
      </c>
      <c r="E28" s="214">
        <f>Cocot!A103</f>
        <v>6196</v>
      </c>
      <c r="F28" s="203">
        <f>Cocot!C103</f>
        <v>61</v>
      </c>
      <c r="G28" s="214">
        <f>Cocot!A140</f>
        <v>7349</v>
      </c>
      <c r="H28" s="203">
        <f>Cocot!C140</f>
        <v>555</v>
      </c>
      <c r="I28" s="214" t="str">
        <f>Cocot!A177</f>
        <v>5476.1</v>
      </c>
      <c r="J28" s="203">
        <f>Cocot!C177</f>
        <v>82</v>
      </c>
      <c r="K28" s="214">
        <f>Dufour!A17</f>
        <v>2504</v>
      </c>
      <c r="L28" s="203">
        <f>Dufour!C17</f>
        <v>91</v>
      </c>
      <c r="M28" s="207">
        <f>Dufour!A54</f>
        <v>11928</v>
      </c>
      <c r="N28" s="203">
        <f>Dufour!C54</f>
        <v>398</v>
      </c>
      <c r="O28" s="207" t="str">
        <f>Dufour!A91</f>
        <v>11862</v>
      </c>
      <c r="P28" s="203">
        <f>Dufour!C91</f>
        <v>184</v>
      </c>
    </row>
    <row r="29" spans="1:16" ht="15">
      <c r="A29" s="214">
        <f>Cocot!A30</f>
        <v>5448</v>
      </c>
      <c r="B29" s="203">
        <f>Cocot!C30</f>
        <v>105</v>
      </c>
      <c r="C29" s="214">
        <f>Cocot!A67</f>
        <v>5600</v>
      </c>
      <c r="D29" s="203">
        <f>Cocot!C67</f>
        <v>67</v>
      </c>
      <c r="E29" s="214">
        <f>Cocot!A104</f>
        <v>6270</v>
      </c>
      <c r="F29" s="203">
        <f>Cocot!C104</f>
        <v>78</v>
      </c>
      <c r="G29" s="214">
        <f>Cocot!A141</f>
        <v>7350</v>
      </c>
      <c r="H29" s="203">
        <f>Cocot!C141</f>
        <v>409</v>
      </c>
      <c r="I29" s="214" t="str">
        <f>Cocot!A178</f>
        <v>5482.1</v>
      </c>
      <c r="J29" s="203">
        <f>Cocot!C178</f>
        <v>126</v>
      </c>
      <c r="K29" s="214">
        <f>Dufour!A18</f>
        <v>2513</v>
      </c>
      <c r="L29" s="203">
        <f>Dufour!C18</f>
        <v>62</v>
      </c>
      <c r="M29" s="207">
        <f>Dufour!A55</f>
        <v>11933</v>
      </c>
      <c r="N29" s="203">
        <f>Dufour!C55</f>
        <v>118</v>
      </c>
      <c r="O29" s="207" t="str">
        <f>Dufour!A92</f>
        <v>11863</v>
      </c>
      <c r="P29" s="203">
        <f>Dufour!C92</f>
        <v>182</v>
      </c>
    </row>
    <row r="30" spans="1:16" ht="15">
      <c r="A30" s="214">
        <f>Cocot!A31</f>
        <v>5451</v>
      </c>
      <c r="B30" s="203">
        <f>Cocot!C31</f>
        <v>312</v>
      </c>
      <c r="C30" s="214">
        <f>Cocot!A68</f>
        <v>5601</v>
      </c>
      <c r="D30" s="203">
        <f>Cocot!C68</f>
        <v>74</v>
      </c>
      <c r="E30" s="214">
        <f>Cocot!A105</f>
        <v>6272</v>
      </c>
      <c r="F30" s="203">
        <f>Cocot!C105</f>
        <v>82</v>
      </c>
      <c r="G30" s="214">
        <f>Cocot!A142</f>
        <v>7351</v>
      </c>
      <c r="H30" s="203">
        <f>Cocot!C142</f>
        <v>350</v>
      </c>
      <c r="I30" s="214" t="str">
        <f>Cocot!A179</f>
        <v>5483.1</v>
      </c>
      <c r="J30" s="203">
        <f>Cocot!C179</f>
        <v>149</v>
      </c>
      <c r="K30" s="214">
        <f>Dufour!A19</f>
        <v>2527</v>
      </c>
      <c r="L30" s="203">
        <f>Dufour!C19</f>
        <v>60</v>
      </c>
      <c r="M30" s="207">
        <f>Dufour!A56</f>
        <v>11935</v>
      </c>
      <c r="N30" s="203">
        <f>Dufour!C56</f>
        <v>239</v>
      </c>
      <c r="O30" s="207" t="str">
        <f>Dufour!A93</f>
        <v>11864</v>
      </c>
      <c r="P30" s="203">
        <f>Dufour!C93</f>
        <v>153</v>
      </c>
    </row>
    <row r="31" spans="1:16" ht="15">
      <c r="A31" s="214">
        <f>Cocot!A32</f>
        <v>5452</v>
      </c>
      <c r="B31" s="203">
        <f>Cocot!C32</f>
        <v>272</v>
      </c>
      <c r="C31" s="214">
        <f>Cocot!A69</f>
        <v>5602</v>
      </c>
      <c r="D31" s="203">
        <f>Cocot!C69</f>
        <v>90</v>
      </c>
      <c r="E31" s="214">
        <f>Cocot!A106</f>
        <v>6274</v>
      </c>
      <c r="F31" s="203">
        <f>Cocot!C106</f>
        <v>69</v>
      </c>
      <c r="G31" s="214">
        <f>Cocot!A143</f>
        <v>7352</v>
      </c>
      <c r="H31" s="203">
        <f>Cocot!C143</f>
        <v>788</v>
      </c>
      <c r="I31" s="214" t="str">
        <f>Cocot!A180</f>
        <v>5496.1</v>
      </c>
      <c r="J31" s="203">
        <f>Cocot!C180</f>
        <v>169</v>
      </c>
      <c r="K31" s="214">
        <f>Dufour!A20</f>
        <v>2535</v>
      </c>
      <c r="L31" s="203">
        <f>Dufour!C20</f>
        <v>49</v>
      </c>
      <c r="M31" s="207">
        <f>Dufour!A57</f>
        <v>11940</v>
      </c>
      <c r="N31" s="203">
        <f>Dufour!C57</f>
        <v>353</v>
      </c>
      <c r="O31" s="207" t="str">
        <f>Dufour!A94</f>
        <v>11865</v>
      </c>
      <c r="P31" s="203">
        <f>Dufour!C94</f>
        <v>175</v>
      </c>
    </row>
    <row r="32" spans="1:16" ht="15">
      <c r="A32" s="214">
        <f>Cocot!A33</f>
        <v>5453</v>
      </c>
      <c r="B32" s="203">
        <f>Cocot!C33</f>
        <v>321</v>
      </c>
      <c r="C32" s="214">
        <f>Cocot!A70</f>
        <v>5603</v>
      </c>
      <c r="D32" s="203">
        <f>Cocot!C70</f>
        <v>101</v>
      </c>
      <c r="E32" s="214">
        <f>Cocot!A107</f>
        <v>6380</v>
      </c>
      <c r="F32" s="203">
        <f>Cocot!C107</f>
        <v>89</v>
      </c>
      <c r="G32" s="214">
        <f>Cocot!A144</f>
        <v>7353</v>
      </c>
      <c r="H32" s="203">
        <f>Cocot!C144</f>
        <v>496</v>
      </c>
      <c r="I32" s="214" t="str">
        <f>Cocot!A181</f>
        <v>5497.1</v>
      </c>
      <c r="J32" s="203">
        <f>Cocot!C181</f>
        <v>169</v>
      </c>
      <c r="K32" s="214">
        <f>Dufour!A21</f>
        <v>2541</v>
      </c>
      <c r="L32" s="203">
        <f>Dufour!C21</f>
        <v>42</v>
      </c>
      <c r="M32" s="207">
        <f>Dufour!A58</f>
        <v>11941</v>
      </c>
      <c r="N32" s="203">
        <f>Dufour!C58</f>
        <v>236</v>
      </c>
      <c r="O32" s="207" t="str">
        <f>Dufour!A95</f>
        <v>11866</v>
      </c>
      <c r="P32" s="203">
        <f>Dufour!C95</f>
        <v>142</v>
      </c>
    </row>
    <row r="33" spans="1:16" ht="15">
      <c r="A33" s="214">
        <f>Cocot!A34</f>
        <v>5454</v>
      </c>
      <c r="B33" s="203">
        <f>Cocot!C34</f>
        <v>312</v>
      </c>
      <c r="C33" s="214">
        <f>Cocot!A71</f>
        <v>5604</v>
      </c>
      <c r="D33" s="203">
        <f>Cocot!C71</f>
        <v>58</v>
      </c>
      <c r="E33" s="214">
        <f>Cocot!A108</f>
        <v>6381</v>
      </c>
      <c r="F33" s="203">
        <f>Cocot!C108</f>
        <v>112</v>
      </c>
      <c r="G33" s="214">
        <f>Cocot!A145</f>
        <v>9020</v>
      </c>
      <c r="H33" s="203">
        <f>Cocot!C145</f>
        <v>103</v>
      </c>
      <c r="I33" s="214" t="str">
        <f>Cocot!A182</f>
        <v>5509.1</v>
      </c>
      <c r="J33" s="203">
        <f>Cocot!C182</f>
        <v>210</v>
      </c>
      <c r="K33" s="214">
        <f>Dufour!A22</f>
        <v>2543</v>
      </c>
      <c r="L33" s="203">
        <f>Dufour!C22</f>
        <v>72</v>
      </c>
      <c r="M33" s="207">
        <f>Dufour!A59</f>
        <v>11943</v>
      </c>
      <c r="N33" s="203">
        <f>Dufour!C59</f>
        <v>189</v>
      </c>
      <c r="O33" s="207" t="str">
        <f>Dufour!A96</f>
        <v>11867</v>
      </c>
      <c r="P33" s="203">
        <f>Dufour!C96</f>
        <v>290</v>
      </c>
    </row>
    <row r="34" spans="1:16" ht="15">
      <c r="A34" s="214">
        <f>Cocot!A35</f>
        <v>5458</v>
      </c>
      <c r="B34" s="203">
        <f>Cocot!C35</f>
        <v>239</v>
      </c>
      <c r="C34" s="214">
        <f>Cocot!A72</f>
        <v>5636</v>
      </c>
      <c r="D34" s="203">
        <f>Cocot!C72</f>
        <v>350</v>
      </c>
      <c r="E34" s="214">
        <f>Cocot!A109</f>
        <v>6382</v>
      </c>
      <c r="F34" s="203">
        <f>Cocot!C109</f>
        <v>115</v>
      </c>
      <c r="G34" s="214">
        <f>Cocot!A146</f>
        <v>9021</v>
      </c>
      <c r="H34" s="203">
        <f>Cocot!C146</f>
        <v>136</v>
      </c>
      <c r="I34" s="214" t="str">
        <f>Cocot!A183</f>
        <v>5519.1</v>
      </c>
      <c r="J34" s="203">
        <f>Cocot!C183</f>
        <v>166</v>
      </c>
      <c r="K34" s="214">
        <f>Dufour!A23</f>
        <v>2544</v>
      </c>
      <c r="L34" s="203">
        <f>Dufour!C23</f>
        <v>72</v>
      </c>
      <c r="M34" s="207">
        <f>Dufour!A60</f>
        <v>11945</v>
      </c>
      <c r="N34" s="203">
        <f>Dufour!C60</f>
        <v>404</v>
      </c>
      <c r="O34" s="207" t="str">
        <f>Dufour!A97</f>
        <v>2001.3</v>
      </c>
      <c r="P34" s="203">
        <f>Dufour!C97</f>
        <v>123</v>
      </c>
    </row>
    <row r="35" spans="1:16" ht="15">
      <c r="A35" s="214">
        <f>Cocot!A36</f>
        <v>5459</v>
      </c>
      <c r="B35" s="203">
        <f>Cocot!C36</f>
        <v>237</v>
      </c>
      <c r="C35" s="214">
        <f>Cocot!A73</f>
        <v>5646</v>
      </c>
      <c r="D35" s="203">
        <f>Cocot!C73</f>
        <v>426</v>
      </c>
      <c r="E35" s="214">
        <f>Cocot!A110</f>
        <v>6384</v>
      </c>
      <c r="F35" s="203">
        <f>Cocot!C110</f>
        <v>87</v>
      </c>
      <c r="G35" s="214">
        <f>Cocot!A147</f>
        <v>9022</v>
      </c>
      <c r="H35" s="203">
        <f>Cocot!C147</f>
        <v>131</v>
      </c>
      <c r="I35" s="214" t="str">
        <f>Cocot!A184</f>
        <v>5537.1</v>
      </c>
      <c r="J35" s="203">
        <f>Cocot!C184</f>
        <v>158</v>
      </c>
      <c r="K35" s="214">
        <f>Dufour!A24</f>
        <v>2549</v>
      </c>
      <c r="L35" s="203">
        <f>Dufour!C24</f>
        <v>72</v>
      </c>
      <c r="M35" s="207">
        <f>Dufour!A61</f>
        <v>11950</v>
      </c>
      <c r="N35" s="203">
        <f>Dufour!C61</f>
        <v>135</v>
      </c>
      <c r="O35" s="207" t="str">
        <f>Dufour!A98</f>
        <v>2003.3</v>
      </c>
      <c r="P35" s="203">
        <f>Dufour!C98</f>
        <v>126</v>
      </c>
    </row>
    <row r="36" spans="1:16" ht="15">
      <c r="A36" s="214">
        <f>Cocot!A37</f>
        <v>5461</v>
      </c>
      <c r="B36" s="203">
        <f>Cocot!C37</f>
        <v>485</v>
      </c>
      <c r="C36" s="214">
        <f>Cocot!A74</f>
        <v>5649</v>
      </c>
      <c r="D36" s="203">
        <f>Cocot!C74</f>
        <v>271</v>
      </c>
      <c r="E36" s="214">
        <f>Cocot!A111</f>
        <v>6386</v>
      </c>
      <c r="F36" s="203">
        <f>Cocot!C111</f>
        <v>70</v>
      </c>
      <c r="G36" s="214">
        <f>Cocot!A148</f>
        <v>9024</v>
      </c>
      <c r="H36" s="203">
        <f>Cocot!C148</f>
        <v>98</v>
      </c>
      <c r="I36" s="214" t="str">
        <f>Cocot!A185</f>
        <v>5538.1</v>
      </c>
      <c r="J36" s="203">
        <f>Cocot!C185</f>
        <v>158</v>
      </c>
      <c r="K36" s="214">
        <f>Dufour!A25</f>
        <v>2550</v>
      </c>
      <c r="L36" s="203">
        <f>Dufour!C25</f>
        <v>50</v>
      </c>
      <c r="M36" s="207">
        <f>Dufour!A62</f>
        <v>11952</v>
      </c>
      <c r="N36" s="203">
        <f>Dufour!C62</f>
        <v>248</v>
      </c>
      <c r="O36" s="207" t="str">
        <f>Dufour!A99</f>
        <v>2011.3</v>
      </c>
      <c r="P36" s="203">
        <f>Dufour!C99</f>
        <v>129</v>
      </c>
    </row>
    <row r="37" spans="1:16" ht="15.75" thickBot="1">
      <c r="A37" s="215">
        <f>Cocot!A38</f>
        <v>5463</v>
      </c>
      <c r="B37" s="205">
        <f>Cocot!C38</f>
        <v>164</v>
      </c>
      <c r="C37" s="215">
        <f>Cocot!A75</f>
        <v>5653</v>
      </c>
      <c r="D37" s="205">
        <f>Cocot!C75</f>
        <v>380</v>
      </c>
      <c r="E37" s="215">
        <f>Cocot!A112</f>
        <v>6780</v>
      </c>
      <c r="F37" s="205">
        <f>Cocot!C112</f>
        <v>100</v>
      </c>
      <c r="G37" s="215">
        <f>Cocot!A149</f>
        <v>9026</v>
      </c>
      <c r="H37" s="205">
        <f>Cocot!C149</f>
        <v>81</v>
      </c>
      <c r="I37" s="215" t="str">
        <f>Cocot!A186</f>
        <v>5539.1</v>
      </c>
      <c r="J37" s="205">
        <f>Cocot!C186</f>
        <v>158</v>
      </c>
      <c r="K37" s="215">
        <f>Dufour!A26</f>
        <v>2557</v>
      </c>
      <c r="L37" s="205">
        <f>Dufour!C26</f>
        <v>48</v>
      </c>
      <c r="M37" s="208">
        <f>Dufour!A63</f>
        <v>11960</v>
      </c>
      <c r="N37" s="205">
        <f>Dufour!C63</f>
        <v>337</v>
      </c>
      <c r="O37" s="208" t="str">
        <f>Dufour!A100</f>
        <v>2012.3</v>
      </c>
      <c r="P37" s="205">
        <f>Dufour!C100</f>
        <v>96</v>
      </c>
    </row>
    <row r="72" spans="11:15" ht="15">
      <c r="K72" s="196"/>
      <c r="L72" s="197"/>
      <c r="M72" s="198"/>
      <c r="N72" s="199"/>
      <c r="O72" s="198"/>
    </row>
    <row r="73" spans="11:15" ht="15">
      <c r="K73" s="196"/>
      <c r="L73" s="197"/>
      <c r="M73" s="198"/>
      <c r="N73" s="199"/>
      <c r="O73" s="198"/>
    </row>
    <row r="74" spans="11:15" ht="15">
      <c r="K74" s="196"/>
      <c r="L74" s="197"/>
      <c r="M74" s="198"/>
      <c r="N74" s="199"/>
      <c r="O74" s="198"/>
    </row>
    <row r="75" spans="11:15" ht="15">
      <c r="K75" s="196"/>
      <c r="L75" s="197"/>
      <c r="M75" s="200"/>
      <c r="N75" s="196"/>
      <c r="O75" s="198"/>
    </row>
    <row r="76" spans="11:15" ht="15">
      <c r="K76" s="196"/>
      <c r="L76" s="197"/>
      <c r="M76" s="200"/>
      <c r="N76" s="196"/>
      <c r="O76" s="198"/>
    </row>
    <row r="77" spans="11:15" ht="15">
      <c r="K77" s="196"/>
      <c r="L77" s="197"/>
      <c r="M77" s="200"/>
      <c r="N77" s="196"/>
      <c r="O77" s="198"/>
    </row>
    <row r="78" spans="11:15" ht="15">
      <c r="K78" s="196"/>
      <c r="L78" s="197"/>
      <c r="M78" s="200"/>
      <c r="N78" s="196"/>
      <c r="O78" s="198"/>
    </row>
    <row r="79" spans="11:15" ht="15">
      <c r="K79" s="196"/>
      <c r="L79" s="197"/>
      <c r="M79" s="200"/>
      <c r="N79" s="196"/>
      <c r="O79" s="198"/>
    </row>
    <row r="80" spans="11:15" ht="15">
      <c r="K80" s="196"/>
      <c r="L80" s="197"/>
      <c r="M80" s="200"/>
      <c r="N80" s="196"/>
      <c r="O80" s="198"/>
    </row>
    <row r="81" spans="11:15" ht="15">
      <c r="K81" s="196"/>
      <c r="L81" s="197"/>
      <c r="M81" s="200"/>
      <c r="N81" s="196"/>
      <c r="O81" s="198"/>
    </row>
    <row r="82" spans="11:15" ht="15">
      <c r="K82" s="196"/>
      <c r="L82" s="197"/>
      <c r="M82" s="200"/>
      <c r="N82" s="196"/>
      <c r="O82" s="198"/>
    </row>
    <row r="83" spans="11:15" ht="15">
      <c r="K83" s="196"/>
      <c r="L83" s="197"/>
      <c r="M83" s="200"/>
      <c r="N83" s="196"/>
      <c r="O83" s="198"/>
    </row>
    <row r="84" spans="11:15" ht="15">
      <c r="K84" s="196"/>
      <c r="L84" s="197"/>
      <c r="M84" s="200"/>
      <c r="N84" s="196"/>
      <c r="O84" s="198"/>
    </row>
    <row r="85" spans="11:15" ht="15">
      <c r="K85" s="196"/>
      <c r="L85" s="197"/>
      <c r="M85" s="200"/>
      <c r="N85" s="196"/>
      <c r="O85" s="198"/>
    </row>
    <row r="86" spans="11:15" ht="15">
      <c r="K86" s="196"/>
      <c r="L86" s="197"/>
      <c r="M86" s="200"/>
      <c r="N86" s="196"/>
      <c r="O86" s="198"/>
    </row>
    <row r="87" spans="11:15" ht="15">
      <c r="K87" s="196"/>
      <c r="L87" s="197"/>
      <c r="M87" s="200"/>
      <c r="N87" s="196"/>
      <c r="O87" s="198"/>
    </row>
    <row r="88" spans="11:15" ht="15">
      <c r="K88" s="196"/>
      <c r="L88" s="197"/>
      <c r="M88" s="200"/>
      <c r="N88" s="196"/>
      <c r="O88" s="198"/>
    </row>
    <row r="89" spans="11:15" ht="15">
      <c r="K89" s="196"/>
      <c r="L89" s="197"/>
      <c r="M89" s="200"/>
      <c r="N89" s="196"/>
      <c r="O89" s="198"/>
    </row>
    <row r="90" spans="11:15" ht="15">
      <c r="K90" s="196"/>
      <c r="L90" s="197"/>
      <c r="M90" s="200"/>
      <c r="N90" s="196"/>
      <c r="O90" s="198"/>
    </row>
    <row r="91" spans="11:15" ht="15">
      <c r="K91" s="196"/>
      <c r="L91" s="197"/>
      <c r="M91" s="200"/>
      <c r="N91" s="196"/>
      <c r="O91" s="198"/>
    </row>
    <row r="92" spans="11:15" ht="15">
      <c r="K92" s="196"/>
      <c r="L92" s="197"/>
      <c r="M92" s="200"/>
      <c r="N92" s="196"/>
      <c r="O92" s="198"/>
    </row>
    <row r="93" spans="11:15" ht="15">
      <c r="K93" s="196"/>
      <c r="L93" s="197"/>
      <c r="M93" s="200"/>
      <c r="N93" s="196"/>
      <c r="O93" s="198"/>
    </row>
    <row r="94" spans="11:15" ht="15">
      <c r="K94" s="196"/>
      <c r="L94" s="197"/>
      <c r="M94" s="200"/>
      <c r="N94" s="196"/>
      <c r="O94" s="198"/>
    </row>
    <row r="95" spans="11:15" ht="15">
      <c r="K95" s="196"/>
      <c r="L95" s="197"/>
      <c r="M95" s="200"/>
      <c r="N95" s="196"/>
      <c r="O95" s="198"/>
    </row>
    <row r="96" spans="11:15" ht="15">
      <c r="K96" s="196"/>
      <c r="L96" s="197"/>
      <c r="M96" s="200"/>
      <c r="N96" s="196"/>
      <c r="O96" s="198"/>
    </row>
    <row r="97" spans="11:15" ht="15">
      <c r="K97" s="196"/>
      <c r="L97" s="197"/>
      <c r="M97" s="200"/>
      <c r="N97" s="196"/>
      <c r="O97" s="198"/>
    </row>
    <row r="98" spans="11:15" ht="15">
      <c r="K98" s="196"/>
      <c r="L98" s="197"/>
      <c r="M98" s="200"/>
      <c r="N98" s="196"/>
      <c r="O98" s="198"/>
    </row>
    <row r="99" spans="11:15" ht="15">
      <c r="K99" s="196"/>
      <c r="L99" s="197"/>
      <c r="M99" s="200"/>
      <c r="N99" s="196"/>
      <c r="O99" s="198"/>
    </row>
    <row r="100" spans="11:15" ht="15">
      <c r="K100" s="196"/>
      <c r="L100" s="197"/>
      <c r="M100" s="200"/>
      <c r="N100" s="196"/>
      <c r="O100" s="198"/>
    </row>
    <row r="101" spans="11:15" ht="15">
      <c r="K101" s="196"/>
      <c r="L101" s="197"/>
      <c r="M101" s="200"/>
      <c r="N101" s="196"/>
      <c r="O101" s="198"/>
    </row>
    <row r="102" spans="11:15" ht="15">
      <c r="K102" s="196"/>
      <c r="L102" s="197"/>
      <c r="M102" s="200"/>
      <c r="N102" s="196"/>
      <c r="O102" s="198"/>
    </row>
    <row r="103" spans="11:15" ht="15">
      <c r="K103" s="196"/>
      <c r="L103" s="197"/>
      <c r="M103" s="200"/>
      <c r="N103" s="196"/>
      <c r="O103" s="198"/>
    </row>
    <row r="104" spans="11:15" ht="15">
      <c r="K104" s="196"/>
      <c r="L104" s="197"/>
      <c r="M104" s="200"/>
      <c r="N104" s="196"/>
      <c r="O104" s="198"/>
    </row>
    <row r="105" spans="11:15" ht="15">
      <c r="K105" s="196"/>
      <c r="L105" s="197"/>
      <c r="M105" s="200"/>
      <c r="N105" s="196"/>
      <c r="O105" s="198"/>
    </row>
    <row r="106" spans="11:15" ht="15">
      <c r="K106" s="196"/>
      <c r="L106" s="197"/>
      <c r="M106" s="200"/>
      <c r="N106" s="196"/>
      <c r="O106" s="198"/>
    </row>
    <row r="107" spans="11:15" ht="15">
      <c r="K107" s="196"/>
      <c r="L107" s="197"/>
      <c r="M107" s="200"/>
      <c r="N107" s="196"/>
      <c r="O107" s="198"/>
    </row>
    <row r="108" spans="11:15" ht="15">
      <c r="K108" s="196"/>
      <c r="L108" s="197"/>
      <c r="M108" s="200"/>
      <c r="N108" s="196"/>
      <c r="O108" s="198"/>
    </row>
    <row r="109" spans="11:15" ht="15">
      <c r="K109" s="196"/>
      <c r="L109" s="197"/>
      <c r="M109" s="200"/>
      <c r="N109" s="196"/>
      <c r="O109" s="198"/>
    </row>
    <row r="110" spans="11:15" ht="15">
      <c r="K110" s="196"/>
      <c r="L110" s="197"/>
      <c r="M110" s="200"/>
      <c r="N110" s="196"/>
      <c r="O110" s="198"/>
    </row>
    <row r="111" spans="11:15" ht="15">
      <c r="K111" s="196"/>
      <c r="L111" s="197"/>
      <c r="M111" s="200"/>
      <c r="N111" s="196"/>
      <c r="O111" s="198"/>
    </row>
    <row r="112" spans="11:15" ht="15">
      <c r="K112" s="196"/>
      <c r="L112" s="197"/>
      <c r="M112" s="200"/>
      <c r="N112" s="196"/>
      <c r="O112" s="198"/>
    </row>
    <row r="113" spans="11:15" ht="15">
      <c r="K113" s="196"/>
      <c r="L113" s="197"/>
      <c r="M113" s="200"/>
      <c r="N113" s="196"/>
      <c r="O113" s="198"/>
    </row>
    <row r="114" spans="11:15" ht="15">
      <c r="K114" s="196"/>
      <c r="L114" s="197"/>
      <c r="M114" s="200"/>
      <c r="N114" s="196"/>
      <c r="O114" s="198"/>
    </row>
    <row r="115" spans="11:15" ht="15">
      <c r="K115" s="196"/>
      <c r="L115" s="197"/>
      <c r="M115" s="200"/>
      <c r="N115" s="196"/>
      <c r="O115" s="198"/>
    </row>
    <row r="116" spans="11:15" ht="15">
      <c r="K116" s="196"/>
      <c r="L116" s="197"/>
      <c r="M116" s="200"/>
      <c r="N116" s="196"/>
      <c r="O116" s="198"/>
    </row>
    <row r="117" spans="11:15" ht="15">
      <c r="K117" s="196"/>
      <c r="L117" s="197"/>
      <c r="M117" s="200"/>
      <c r="N117" s="196"/>
      <c r="O117" s="198"/>
    </row>
    <row r="118" spans="11:15" ht="15">
      <c r="K118" s="196"/>
      <c r="L118" s="197"/>
      <c r="M118" s="200"/>
      <c r="N118" s="196"/>
      <c r="O118" s="198"/>
    </row>
    <row r="119" spans="11:15" ht="15">
      <c r="K119" s="196"/>
      <c r="L119" s="197"/>
      <c r="M119" s="200"/>
      <c r="N119" s="196"/>
      <c r="O119" s="198"/>
    </row>
    <row r="120" spans="11:15" ht="15">
      <c r="K120" s="196"/>
      <c r="L120" s="197"/>
      <c r="M120" s="200"/>
      <c r="N120" s="196"/>
      <c r="O120" s="198"/>
    </row>
    <row r="121" spans="11:15" ht="15">
      <c r="K121" s="196"/>
      <c r="L121" s="197"/>
      <c r="M121" s="200"/>
      <c r="N121" s="196"/>
      <c r="O121" s="198"/>
    </row>
    <row r="122" spans="11:15" ht="15">
      <c r="K122" s="196"/>
      <c r="L122" s="197"/>
      <c r="M122" s="200"/>
      <c r="N122" s="196"/>
      <c r="O122" s="198"/>
    </row>
    <row r="123" spans="11:15" ht="15">
      <c r="K123" s="196"/>
      <c r="L123" s="197"/>
      <c r="M123" s="200"/>
      <c r="N123" s="196"/>
      <c r="O123" s="198"/>
    </row>
    <row r="124" spans="11:15" ht="15">
      <c r="K124" s="196"/>
      <c r="L124" s="197"/>
      <c r="M124" s="200"/>
      <c r="N124" s="196"/>
      <c r="O124" s="198"/>
    </row>
    <row r="125" spans="11:15" ht="15">
      <c r="K125" s="196"/>
      <c r="L125" s="197"/>
      <c r="M125" s="200"/>
      <c r="N125" s="196"/>
      <c r="O125" s="198"/>
    </row>
    <row r="126" spans="11:15" ht="15">
      <c r="K126" s="196"/>
      <c r="L126" s="197"/>
      <c r="M126" s="200"/>
      <c r="N126" s="196"/>
      <c r="O126" s="198"/>
    </row>
    <row r="127" spans="11:15" ht="15">
      <c r="K127" s="196"/>
      <c r="L127" s="197"/>
      <c r="M127" s="200"/>
      <c r="N127" s="196"/>
      <c r="O127" s="198"/>
    </row>
    <row r="128" spans="11:15" ht="15">
      <c r="K128" s="196"/>
      <c r="L128" s="197"/>
      <c r="M128" s="200"/>
      <c r="N128" s="196"/>
      <c r="O128" s="198"/>
    </row>
    <row r="129" spans="11:15" ht="15">
      <c r="K129" s="196"/>
      <c r="L129" s="197"/>
      <c r="M129" s="200"/>
      <c r="N129" s="196"/>
      <c r="O129" s="198"/>
    </row>
    <row r="130" spans="11:15" ht="15">
      <c r="K130" s="196"/>
      <c r="L130" s="197"/>
      <c r="M130" s="200"/>
      <c r="N130" s="196"/>
      <c r="O130" s="198"/>
    </row>
    <row r="131" spans="11:15" ht="15">
      <c r="K131" s="196"/>
      <c r="L131" s="197"/>
      <c r="M131" s="200"/>
      <c r="N131" s="196"/>
      <c r="O131" s="198"/>
    </row>
    <row r="132" spans="11:15" ht="15">
      <c r="K132" s="196"/>
      <c r="L132" s="197"/>
      <c r="M132" s="200"/>
      <c r="N132" s="196"/>
      <c r="O132" s="198"/>
    </row>
    <row r="133" spans="11:15" ht="15">
      <c r="K133" s="196"/>
      <c r="L133" s="197"/>
      <c r="M133" s="200"/>
      <c r="N133" s="196"/>
      <c r="O133" s="198"/>
    </row>
    <row r="134" spans="11:15" ht="15">
      <c r="K134" s="196"/>
      <c r="L134" s="197"/>
      <c r="M134" s="200"/>
      <c r="N134" s="196"/>
      <c r="O134" s="198"/>
    </row>
    <row r="135" spans="11:15" ht="15">
      <c r="K135" s="196"/>
      <c r="L135" s="197"/>
      <c r="M135" s="200"/>
      <c r="N135" s="196"/>
      <c r="O135" s="198"/>
    </row>
    <row r="136" spans="11:15" ht="15">
      <c r="K136" s="196"/>
      <c r="L136" s="197"/>
      <c r="M136" s="200"/>
      <c r="N136" s="196"/>
      <c r="O136" s="198"/>
    </row>
    <row r="137" spans="11:15" ht="15">
      <c r="K137" s="196"/>
      <c r="L137" s="197"/>
      <c r="M137" s="200"/>
      <c r="N137" s="196"/>
      <c r="O137" s="198"/>
    </row>
    <row r="138" spans="11:15" ht="15">
      <c r="K138" s="196"/>
      <c r="L138" s="197"/>
      <c r="M138" s="200"/>
      <c r="N138" s="196"/>
      <c r="O138" s="198"/>
    </row>
    <row r="139" spans="11:15" ht="15">
      <c r="K139" s="196"/>
      <c r="L139" s="197"/>
      <c r="M139" s="200"/>
      <c r="N139" s="196"/>
      <c r="O139" s="198"/>
    </row>
    <row r="140" spans="11:15" ht="15">
      <c r="K140" s="196"/>
      <c r="L140" s="197"/>
      <c r="M140" s="200"/>
      <c r="N140" s="196"/>
      <c r="O140" s="198"/>
    </row>
    <row r="141" spans="11:15" ht="15">
      <c r="K141" s="196"/>
      <c r="L141" s="197"/>
      <c r="M141" s="200"/>
      <c r="N141" s="196"/>
      <c r="O141" s="198"/>
    </row>
    <row r="142" spans="11:15" ht="15">
      <c r="K142" s="196"/>
      <c r="L142" s="197"/>
      <c r="M142" s="200"/>
      <c r="N142" s="196"/>
      <c r="O142" s="198"/>
    </row>
    <row r="143" spans="11:15" ht="15">
      <c r="K143" s="196"/>
      <c r="L143" s="197"/>
      <c r="M143" s="200"/>
      <c r="N143" s="196"/>
      <c r="O143" s="198"/>
    </row>
    <row r="144" spans="11:15" ht="15">
      <c r="K144" s="196"/>
      <c r="L144" s="197"/>
      <c r="M144" s="200"/>
      <c r="N144" s="196"/>
      <c r="O144" s="198"/>
    </row>
    <row r="145" spans="11:15" ht="15">
      <c r="K145" s="196"/>
      <c r="L145" s="197"/>
      <c r="M145" s="200"/>
      <c r="N145" s="196"/>
      <c r="O145" s="198"/>
    </row>
    <row r="146" spans="11:15" ht="15">
      <c r="K146" s="196"/>
      <c r="L146" s="197"/>
      <c r="M146" s="200"/>
      <c r="N146" s="196"/>
      <c r="O146" s="198"/>
    </row>
    <row r="147" spans="11:15" ht="15">
      <c r="K147" s="196"/>
      <c r="L147" s="197"/>
      <c r="M147" s="200"/>
      <c r="N147" s="196"/>
      <c r="O147" s="198"/>
    </row>
    <row r="148" spans="11:15" ht="15">
      <c r="K148" s="196"/>
      <c r="L148" s="197"/>
      <c r="M148" s="200"/>
      <c r="N148" s="196"/>
      <c r="O148" s="198"/>
    </row>
    <row r="149" spans="11:15" ht="15">
      <c r="K149" s="196"/>
      <c r="L149" s="197"/>
      <c r="M149" s="200"/>
      <c r="N149" s="196"/>
      <c r="O149" s="198"/>
    </row>
    <row r="150" spans="11:15" ht="15">
      <c r="K150" s="196"/>
      <c r="L150" s="197"/>
      <c r="M150" s="200"/>
      <c r="N150" s="196"/>
      <c r="O150" s="198"/>
    </row>
    <row r="151" spans="11:15" ht="15">
      <c r="K151" s="196"/>
      <c r="L151" s="197"/>
      <c r="M151" s="200"/>
      <c r="N151" s="196"/>
      <c r="O151" s="198"/>
    </row>
    <row r="152" spans="11:15" ht="15">
      <c r="K152" s="196"/>
      <c r="L152" s="197"/>
      <c r="M152" s="200"/>
      <c r="N152" s="196"/>
      <c r="O152" s="198"/>
    </row>
    <row r="153" spans="11:15" ht="15">
      <c r="K153" s="196"/>
      <c r="L153" s="197"/>
      <c r="M153" s="200"/>
      <c r="N153" s="196"/>
      <c r="O153" s="198"/>
    </row>
    <row r="154" spans="11:15" ht="15">
      <c r="K154" s="196"/>
      <c r="L154" s="197"/>
      <c r="M154" s="200"/>
      <c r="N154" s="196"/>
      <c r="O154" s="198"/>
    </row>
    <row r="155" spans="11:15" ht="15">
      <c r="K155" s="196"/>
      <c r="L155" s="197"/>
      <c r="M155" s="200"/>
      <c r="N155" s="196"/>
      <c r="O155" s="198"/>
    </row>
    <row r="156" spans="11:15" ht="15">
      <c r="K156" s="196"/>
      <c r="L156" s="197"/>
      <c r="M156" s="200"/>
      <c r="N156" s="196"/>
      <c r="O156" s="198"/>
    </row>
    <row r="157" spans="11:15" ht="15">
      <c r="K157" s="196"/>
      <c r="L157" s="197"/>
      <c r="M157" s="200"/>
      <c r="N157" s="196"/>
      <c r="O157" s="198"/>
    </row>
    <row r="158" spans="11:15" ht="15">
      <c r="K158" s="196"/>
      <c r="L158" s="197"/>
      <c r="M158" s="200"/>
      <c r="N158" s="196"/>
      <c r="O158" s="198"/>
    </row>
    <row r="159" spans="11:15" ht="15">
      <c r="K159" s="196"/>
      <c r="L159" s="197"/>
      <c r="M159" s="200"/>
      <c r="N159" s="196"/>
      <c r="O159" s="198"/>
    </row>
    <row r="160" spans="11:15" ht="15">
      <c r="K160" s="196"/>
      <c r="L160" s="197"/>
      <c r="M160" s="200"/>
      <c r="N160" s="196"/>
      <c r="O160" s="198"/>
    </row>
    <row r="161" spans="11:15" ht="15">
      <c r="K161" s="196"/>
      <c r="L161" s="197"/>
      <c r="M161" s="200"/>
      <c r="N161" s="196"/>
      <c r="O161" s="198"/>
    </row>
    <row r="162" spans="11:15" ht="15">
      <c r="K162" s="196"/>
      <c r="L162" s="197"/>
      <c r="M162" s="200"/>
      <c r="N162" s="196"/>
      <c r="O162" s="198"/>
    </row>
    <row r="163" spans="11:15" ht="15">
      <c r="K163" s="196"/>
      <c r="L163" s="197"/>
      <c r="M163" s="200"/>
      <c r="N163" s="196"/>
      <c r="O163" s="198"/>
    </row>
    <row r="164" spans="11:15" ht="15">
      <c r="K164" s="196"/>
      <c r="L164" s="197"/>
      <c r="M164" s="200"/>
      <c r="N164" s="196"/>
      <c r="O164" s="198"/>
    </row>
    <row r="165" spans="11:15" ht="15">
      <c r="K165" s="196"/>
      <c r="L165" s="197"/>
      <c r="M165" s="200"/>
      <c r="N165" s="196"/>
      <c r="O165" s="198"/>
    </row>
    <row r="166" spans="11:15" ht="15">
      <c r="K166" s="196"/>
      <c r="L166" s="197"/>
      <c r="M166" s="200"/>
      <c r="N166" s="196"/>
      <c r="O166" s="198"/>
    </row>
    <row r="167" spans="11:15" ht="15">
      <c r="K167" s="196"/>
      <c r="L167" s="197"/>
      <c r="M167" s="200"/>
      <c r="N167" s="196"/>
      <c r="O167" s="198"/>
    </row>
  </sheetData>
  <sheetProtection/>
  <mergeCells count="2">
    <mergeCell ref="K6:L6"/>
    <mergeCell ref="K13:L13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Header>&amp;LHorario Lun a Vier  8:30 a 18:30hs Sab. 9:00 a 13:00hs&amp;CWhatsApp +54 9 341 671-8398&amp;Rcontacto@areacocotrosario.com.ar</oddHeader>
    <oddFooter>&amp;Lwww.areacocotrosario.com.ar Telefono: 0341-5278787&amp;CPrecios IVA incluido&amp;RVigencia a partir del 19/03/19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Ecommerce</cp:lastModifiedBy>
  <cp:lastPrinted>2019-03-25T16:01:58Z</cp:lastPrinted>
  <dcterms:created xsi:type="dcterms:W3CDTF">2015-03-24T14:42:32Z</dcterms:created>
  <dcterms:modified xsi:type="dcterms:W3CDTF">2019-03-25T16:02:50Z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